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23813D9-6958-426C-A093-732AC3314753}" xr6:coauthVersionLast="47" xr6:coauthVersionMax="47" xr10:uidLastSave="{00000000-0000-0000-0000-000000000000}"/>
  <bookViews>
    <workbookView xWindow="-108" yWindow="-108" windowWidth="23256" windowHeight="12576" xr2:uid="{5A6796E1-C75D-4FFB-8140-0EF320633F3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8" i="1" l="1"/>
  <c r="H259" i="1"/>
  <c r="H52" i="1"/>
  <c r="H200" i="1"/>
  <c r="H109" i="1"/>
  <c r="H181" i="1"/>
  <c r="H171" i="1"/>
  <c r="H231" i="1"/>
  <c r="H244" i="1"/>
  <c r="H108" i="1"/>
  <c r="H223" i="1"/>
  <c r="H219" i="1"/>
  <c r="H129" i="1"/>
  <c r="H82" i="1"/>
  <c r="H150" i="1" l="1"/>
  <c r="H44" i="1"/>
  <c r="H190" i="1"/>
  <c r="H58" i="1" l="1"/>
  <c r="H47" i="1" l="1"/>
  <c r="H43" i="1" l="1"/>
  <c r="H404" i="1" l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0" i="1"/>
  <c r="H382" i="1"/>
  <c r="H381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72" i="1"/>
  <c r="H257" i="1"/>
  <c r="H211" i="1"/>
  <c r="H209" i="1"/>
  <c r="H132" i="1"/>
  <c r="H78" i="1"/>
  <c r="H20" i="1"/>
  <c r="H273" i="1"/>
  <c r="H298" i="1"/>
  <c r="H45" i="1"/>
  <c r="H126" i="1"/>
  <c r="H241" i="1"/>
  <c r="H98" i="1"/>
  <c r="H154" i="1"/>
  <c r="H210" i="1"/>
  <c r="H296" i="1"/>
  <c r="H256" i="1"/>
  <c r="H133" i="1"/>
  <c r="H79" i="1"/>
  <c r="H201" i="1"/>
  <c r="H96" i="1"/>
  <c r="H255" i="1"/>
  <c r="H136" i="1"/>
  <c r="H144" i="1"/>
  <c r="H110" i="1"/>
  <c r="H295" i="1"/>
  <c r="H179" i="1"/>
  <c r="H91" i="1"/>
  <c r="H277" i="1"/>
  <c r="H161" i="1"/>
  <c r="H31" i="1"/>
  <c r="H34" i="1"/>
  <c r="H157" i="1"/>
  <c r="H274" i="1"/>
  <c r="H233" i="1"/>
  <c r="H84" i="1"/>
  <c r="H65" i="1"/>
  <c r="H225" i="1"/>
  <c r="H81" i="1"/>
  <c r="H158" i="1"/>
  <c r="H258" i="1"/>
  <c r="H193" i="1"/>
  <c r="H178" i="1"/>
  <c r="H76" i="1"/>
  <c r="H278" i="1"/>
  <c r="H212" i="1"/>
  <c r="H270" i="1"/>
  <c r="H194" i="1"/>
  <c r="H83" i="1"/>
  <c r="H125" i="1"/>
  <c r="H242" i="1"/>
  <c r="H17" i="1"/>
  <c r="H292" i="1"/>
  <c r="H293" i="1"/>
  <c r="H74" i="1"/>
  <c r="H221" i="1"/>
  <c r="H152" i="1"/>
  <c r="H164" i="1"/>
  <c r="H290" i="1"/>
  <c r="H130" i="1"/>
  <c r="H269" i="1"/>
  <c r="H180" i="1"/>
  <c r="H166" i="1"/>
  <c r="H271" i="1"/>
  <c r="H41" i="1"/>
  <c r="H137" i="1"/>
  <c r="H29" i="1"/>
  <c r="H172" i="1"/>
  <c r="H122" i="1"/>
  <c r="H147" i="1"/>
  <c r="H61" i="1"/>
  <c r="H279" i="1"/>
  <c r="H261" i="1"/>
  <c r="H145" i="1"/>
  <c r="H276" i="1"/>
  <c r="H237" i="1"/>
  <c r="H287" i="1"/>
  <c r="H19" i="1"/>
  <c r="H280" i="1"/>
  <c r="H246" i="1"/>
  <c r="H75" i="1"/>
  <c r="H39" i="1"/>
  <c r="H222" i="1"/>
  <c r="H203" i="1"/>
  <c r="H111" i="1"/>
  <c r="H240" i="1"/>
  <c r="H7" i="1"/>
  <c r="H10" i="1"/>
  <c r="H138" i="1"/>
  <c r="H70" i="1"/>
  <c r="H297" i="1"/>
  <c r="H142" i="1"/>
  <c r="H262" i="1"/>
  <c r="H99" i="1"/>
  <c r="H228" i="1"/>
  <c r="H33" i="1"/>
  <c r="H229" i="1"/>
  <c r="H243" i="1"/>
  <c r="H227" i="1"/>
  <c r="H68" i="1"/>
  <c r="H284" i="1"/>
  <c r="H238" i="1"/>
  <c r="H283" i="1"/>
  <c r="H263" i="1"/>
  <c r="H264" i="1"/>
  <c r="H6" i="1"/>
  <c r="H73" i="1"/>
  <c r="H174" i="1"/>
  <c r="H59" i="1"/>
  <c r="H206" i="1"/>
  <c r="H134" i="1"/>
  <c r="H177" i="1"/>
  <c r="H236" i="1"/>
  <c r="H93" i="1"/>
  <c r="H275" i="1"/>
  <c r="H185" i="1"/>
  <c r="H267" i="1"/>
  <c r="H183" i="1"/>
  <c r="H186" i="1"/>
  <c r="H89" i="1"/>
  <c r="H266" i="1"/>
  <c r="H40" i="1"/>
  <c r="H115" i="1"/>
  <c r="H268" i="1"/>
  <c r="H88" i="1"/>
  <c r="H149" i="1"/>
  <c r="H260" i="1"/>
  <c r="H265" i="1"/>
  <c r="H104" i="1"/>
  <c r="H22" i="1"/>
  <c r="H272" i="1"/>
  <c r="H234" i="1"/>
  <c r="H250" i="1"/>
  <c r="H3" i="1"/>
  <c r="H247" i="1"/>
  <c r="H116" i="1"/>
  <c r="H26" i="1"/>
  <c r="H151" i="1"/>
  <c r="H251" i="1" l="1"/>
  <c r="H112" i="1"/>
  <c r="H85" i="1"/>
  <c r="H169" i="1"/>
  <c r="H42" i="1"/>
  <c r="H51" i="1"/>
  <c r="H92" i="1"/>
  <c r="H97" i="1"/>
  <c r="H168" i="1"/>
  <c r="H123" i="1"/>
  <c r="H218" i="1"/>
  <c r="H184" i="1"/>
  <c r="H249" i="1"/>
  <c r="H38" i="1"/>
  <c r="H15" i="1"/>
  <c r="H25" i="1"/>
  <c r="H80" i="1"/>
  <c r="H114" i="1"/>
  <c r="H103" i="1"/>
  <c r="H216" i="1"/>
  <c r="H56" i="1"/>
  <c r="H148" i="1"/>
  <c r="H117" i="1"/>
  <c r="H54" i="1"/>
  <c r="H95" i="1"/>
  <c r="H71" i="1"/>
  <c r="H46" i="1"/>
  <c r="H159" i="1"/>
  <c r="H170" i="1"/>
  <c r="H165" i="1"/>
  <c r="H113" i="1"/>
  <c r="H5" i="1"/>
  <c r="H100" i="1"/>
  <c r="H245" i="1"/>
  <c r="H36" i="1"/>
  <c r="H121" i="1"/>
  <c r="H140" i="1"/>
  <c r="H4" i="1"/>
  <c r="H77" i="1"/>
  <c r="H139" i="1"/>
  <c r="H248" i="1"/>
  <c r="H182" i="1"/>
  <c r="H49" i="1"/>
  <c r="H66" i="1"/>
  <c r="H205" i="1"/>
  <c r="H50" i="1"/>
  <c r="H199" i="1"/>
  <c r="H131" i="1"/>
  <c r="H107" i="1"/>
  <c r="H9" i="1"/>
  <c r="H118" i="1"/>
  <c r="H128" i="1"/>
  <c r="H232" i="1"/>
  <c r="H127" i="1"/>
  <c r="H155" i="1"/>
  <c r="H220" i="1"/>
  <c r="H254" i="1"/>
  <c r="H196" i="1"/>
  <c r="H14" i="1"/>
  <c r="H67" i="1"/>
  <c r="H105" i="1"/>
  <c r="H69" i="1"/>
  <c r="H101" i="1"/>
  <c r="H48" i="1"/>
  <c r="H160" i="1"/>
  <c r="H226" i="1"/>
  <c r="H62" i="1"/>
  <c r="H163" i="1"/>
  <c r="H188" i="1"/>
  <c r="H143" i="1"/>
  <c r="H21" i="1"/>
  <c r="H294" i="1"/>
  <c r="H86" i="1"/>
  <c r="H23" i="1"/>
  <c r="H202" i="1"/>
  <c r="H18" i="1"/>
  <c r="H252" i="1"/>
  <c r="H282" i="1"/>
  <c r="H214" i="1"/>
  <c r="H253" i="1"/>
  <c r="H289" i="1"/>
  <c r="H16" i="1"/>
  <c r="H195" i="1"/>
  <c r="H213" i="1"/>
  <c r="H102" i="1"/>
  <c r="H63" i="1"/>
  <c r="H239" i="1"/>
  <c r="H175" i="1"/>
  <c r="H189" i="1"/>
  <c r="H286" i="1"/>
  <c r="H204" i="1"/>
  <c r="H8" i="1"/>
  <c r="H215" i="1"/>
  <c r="H191" i="1"/>
  <c r="H28" i="1"/>
  <c r="H120" i="1"/>
  <c r="H53" i="1"/>
  <c r="H230" i="1"/>
  <c r="H106" i="1"/>
  <c r="H55" i="1"/>
  <c r="H57" i="1"/>
  <c r="H291" i="1"/>
  <c r="H281" i="1"/>
  <c r="H119" i="1"/>
  <c r="H30" i="1"/>
  <c r="H288" i="1"/>
  <c r="H285" i="1"/>
  <c r="H32" i="1"/>
  <c r="H162" i="1"/>
  <c r="H35" i="1"/>
  <c r="H13" i="1"/>
  <c r="H173" i="1"/>
  <c r="H235" i="1"/>
  <c r="H198" i="1"/>
  <c r="H90" i="1"/>
  <c r="H153" i="1"/>
  <c r="H197" i="1"/>
  <c r="H11" i="1"/>
  <c r="H27" i="1"/>
  <c r="H207" i="1"/>
  <c r="H146" i="1"/>
  <c r="H187" i="1"/>
  <c r="H37" i="1"/>
  <c r="H156" i="1"/>
  <c r="H224" i="1"/>
  <c r="H217" i="1"/>
  <c r="H24" i="1"/>
  <c r="H94" i="1"/>
  <c r="H192" i="1"/>
  <c r="H124" i="1"/>
  <c r="H60" i="1"/>
  <c r="H167" i="1"/>
  <c r="H87" i="1"/>
  <c r="H12" i="1"/>
  <c r="H135" i="1"/>
  <c r="H64" i="1"/>
  <c r="H141" i="1"/>
  <c r="H176" i="1"/>
</calcChain>
</file>

<file path=xl/sharedStrings.xml><?xml version="1.0" encoding="utf-8"?>
<sst xmlns="http://schemas.openxmlformats.org/spreadsheetml/2006/main" count="577" uniqueCount="117">
  <si>
    <t>Navn:</t>
  </si>
  <si>
    <t>Klub:</t>
  </si>
  <si>
    <t>Serie 1</t>
  </si>
  <si>
    <t>Serie 2</t>
  </si>
  <si>
    <t>Serie 3</t>
  </si>
  <si>
    <t>Handicap</t>
  </si>
  <si>
    <t>I alt</t>
  </si>
  <si>
    <t>Strikes</t>
  </si>
  <si>
    <t xml:space="preserve">9 pin on stævne i Assens </t>
  </si>
  <si>
    <t>ABC</t>
  </si>
  <si>
    <t>Steen Stoubæk</t>
  </si>
  <si>
    <t>Sebastian Frost</t>
  </si>
  <si>
    <t>Johnny Pedersen</t>
  </si>
  <si>
    <t>Smut</t>
  </si>
  <si>
    <t>Frede Nielsen</t>
  </si>
  <si>
    <t>Lene Nielsen</t>
  </si>
  <si>
    <t>Finn Oscar</t>
  </si>
  <si>
    <t>Karsten Hansen</t>
  </si>
  <si>
    <t>Claus Kramer</t>
  </si>
  <si>
    <t>Camilla Thrane</t>
  </si>
  <si>
    <t>Anette Hansen</t>
  </si>
  <si>
    <t>6000kr</t>
  </si>
  <si>
    <t>4000kr</t>
  </si>
  <si>
    <t>2000kr</t>
  </si>
  <si>
    <t>500kr</t>
  </si>
  <si>
    <t>1000kr</t>
  </si>
  <si>
    <t>Gave</t>
  </si>
  <si>
    <t>250kr</t>
  </si>
  <si>
    <t>Sydjysk</t>
  </si>
  <si>
    <t>John Mogensen</t>
  </si>
  <si>
    <t>BK Tarm</t>
  </si>
  <si>
    <t>Lena Petersen</t>
  </si>
  <si>
    <t>John Petersen</t>
  </si>
  <si>
    <t>Sønderborg</t>
  </si>
  <si>
    <t>Lene stoubæk</t>
  </si>
  <si>
    <t>Brian Jensen</t>
  </si>
  <si>
    <t>Nicolai Carlsen</t>
  </si>
  <si>
    <t>Anton Jensen</t>
  </si>
  <si>
    <t>Klaus Høhrmann</t>
  </si>
  <si>
    <t>William Hansen</t>
  </si>
  <si>
    <t>Nicolai Hauge</t>
  </si>
  <si>
    <t>Martin Pedersen</t>
  </si>
  <si>
    <t>Bk. City Bowling</t>
  </si>
  <si>
    <t xml:space="preserve">Winie Larsen </t>
  </si>
  <si>
    <t>Michael Madsen</t>
  </si>
  <si>
    <t>Firma</t>
  </si>
  <si>
    <t>Stig Nielsen</t>
  </si>
  <si>
    <t>Jannik Nielsen</t>
  </si>
  <si>
    <t>Niclas Leen</t>
  </si>
  <si>
    <t>Jimmy Leen</t>
  </si>
  <si>
    <t>Niclas Sørensen</t>
  </si>
  <si>
    <t>Dennis Korsholm</t>
  </si>
  <si>
    <t>Kurt Jørgensen</t>
  </si>
  <si>
    <t>Aksel Clausen</t>
  </si>
  <si>
    <t>TBC</t>
  </si>
  <si>
    <t>Inge Lise Lenskjold</t>
  </si>
  <si>
    <t>Peder Højdam</t>
  </si>
  <si>
    <t>Dorthe Jonassen</t>
  </si>
  <si>
    <t>Torben Thrane</t>
  </si>
  <si>
    <t>Jette Kramer a</t>
  </si>
  <si>
    <t>Knud Erik Hansen</t>
  </si>
  <si>
    <t>Anna Isabella</t>
  </si>
  <si>
    <t>Diana Rose</t>
  </si>
  <si>
    <t>Ian Rose</t>
  </si>
  <si>
    <t>Jacob Bjerregaard</t>
  </si>
  <si>
    <t>Keld Rose</t>
  </si>
  <si>
    <t xml:space="preserve">Henrik Nissen </t>
  </si>
  <si>
    <t>Marita Rose</t>
  </si>
  <si>
    <t>Michael Sørensen</t>
  </si>
  <si>
    <t>Thomas Larsen</t>
  </si>
  <si>
    <t>Trekanten</t>
  </si>
  <si>
    <t>Kjeld Rose</t>
  </si>
  <si>
    <t xml:space="preserve"> Anne Pedersen</t>
  </si>
  <si>
    <t>Happy Bowling</t>
  </si>
  <si>
    <t>Jonas Nielsen</t>
  </si>
  <si>
    <t>MBK 07</t>
  </si>
  <si>
    <t>Tim Stampe</t>
  </si>
  <si>
    <t>Anne Pedersen</t>
  </si>
  <si>
    <t>Niels- Erik Sørensen</t>
  </si>
  <si>
    <t>Hanne Sørensen</t>
  </si>
  <si>
    <t>FBK Hammel</t>
  </si>
  <si>
    <t>Ulla Simonsen</t>
  </si>
  <si>
    <t>Dato 15.01.2023</t>
  </si>
  <si>
    <t>Jann Thomsen</t>
  </si>
  <si>
    <t>Lars M, Hansen</t>
  </si>
  <si>
    <t>Puds</t>
  </si>
  <si>
    <t>SAS</t>
  </si>
  <si>
    <t>Anne Agerbæk</t>
  </si>
  <si>
    <t>Jannik Hansen</t>
  </si>
  <si>
    <t>Anders Sørensen</t>
  </si>
  <si>
    <t>Ole Johannesen</t>
  </si>
  <si>
    <t>RBK 90</t>
  </si>
  <si>
    <t>Charnette Johanesen</t>
  </si>
  <si>
    <t>Oliver Kristensen</t>
  </si>
  <si>
    <t>Starh &amp;striks</t>
  </si>
  <si>
    <t>Jørgen Hansen</t>
  </si>
  <si>
    <t>Bjarne Jørgensen</t>
  </si>
  <si>
    <t>Jens Ulrik Ingwersen</t>
  </si>
  <si>
    <t>Henio Rasmussen</t>
  </si>
  <si>
    <t>City bowling</t>
  </si>
  <si>
    <t>Erik Nielsen</t>
  </si>
  <si>
    <t>Rudi Stjernegaard</t>
  </si>
  <si>
    <t>BCM</t>
  </si>
  <si>
    <t>Michael Brunebjerg</t>
  </si>
  <si>
    <t>Vinnie Brunebjerg</t>
  </si>
  <si>
    <t>Bent Poulsen</t>
  </si>
  <si>
    <t>Hanne næshave</t>
  </si>
  <si>
    <t>Mogens Iversen</t>
  </si>
  <si>
    <t>Lykke Iversen</t>
  </si>
  <si>
    <t>Jan Lauritsen</t>
  </si>
  <si>
    <t>Libeth Olsen</t>
  </si>
  <si>
    <t>Bent Sørensen</t>
  </si>
  <si>
    <t>Jens Larsen</t>
  </si>
  <si>
    <t>Nicolai Thrane</t>
  </si>
  <si>
    <t>Rene Jakobsen</t>
  </si>
  <si>
    <t>Lillia Sørensen</t>
  </si>
  <si>
    <t>Lisbeth Olsen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</si>
</sst>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7BB32-8B4A-43F1-BEDB-AE64F6FF57E6}">
  <dimension ref="A1:J801"/>
  <sheetViews>
    <sheetView tabSelected="1" topLeftCell="A2" workbookViewId="0">
      <selection activeCell="E79" sqref="E79"/>
    </sheetView>
  </sheetViews>
  <sheetFormatPr defaultRowHeight="14.4" x14ac:dyDescent="0.3"/>
  <cols>
    <col min="1" max="1" width="5.109375" customWidth="1"/>
    <col min="2" max="2" width="18.44140625" customWidth="1"/>
    <col min="3" max="3" width="14.88671875" customWidth="1"/>
    <col min="4" max="4" width="10.77734375" customWidth="1"/>
    <col min="5" max="7" width="11.6640625" customWidth="1"/>
    <col min="8" max="8" width="9.33203125" customWidth="1"/>
    <col min="9" max="9" width="8" customWidth="1"/>
    <col min="10" max="10" width="13.6640625" customWidth="1"/>
  </cols>
  <sheetData>
    <row r="1" spans="1:10" ht="24.9" customHeight="1" x14ac:dyDescent="0.6">
      <c r="B1" s="1" t="s">
        <v>8</v>
      </c>
      <c r="D1" t="s">
        <v>82</v>
      </c>
    </row>
    <row r="2" spans="1:10" ht="21.9" customHeight="1" x14ac:dyDescent="0.3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</row>
    <row r="3" spans="1:10" ht="21.9" customHeight="1" x14ac:dyDescent="0.3">
      <c r="A3" s="2">
        <v>1</v>
      </c>
      <c r="B3" t="s">
        <v>69</v>
      </c>
      <c r="C3" t="s">
        <v>70</v>
      </c>
      <c r="D3">
        <v>264</v>
      </c>
      <c r="E3">
        <v>265</v>
      </c>
      <c r="F3">
        <v>300</v>
      </c>
      <c r="G3">
        <v>0</v>
      </c>
      <c r="H3">
        <f>SUM(D3:G3)</f>
        <v>829</v>
      </c>
      <c r="I3">
        <v>22</v>
      </c>
      <c r="J3" s="3" t="s">
        <v>21</v>
      </c>
    </row>
    <row r="4" spans="1:10" ht="21.9" customHeight="1" x14ac:dyDescent="0.3">
      <c r="A4">
        <v>2</v>
      </c>
      <c r="B4" t="s">
        <v>44</v>
      </c>
      <c r="C4" t="s">
        <v>9</v>
      </c>
      <c r="D4">
        <v>278</v>
      </c>
      <c r="E4">
        <v>276</v>
      </c>
      <c r="F4">
        <v>265</v>
      </c>
      <c r="G4">
        <v>0</v>
      </c>
      <c r="H4">
        <f>SUM(D4:G4)</f>
        <v>819</v>
      </c>
      <c r="I4">
        <v>20</v>
      </c>
      <c r="J4" s="3" t="s">
        <v>22</v>
      </c>
    </row>
    <row r="5" spans="1:10" ht="21.9" customHeight="1" x14ac:dyDescent="0.3">
      <c r="A5" s="2">
        <v>3</v>
      </c>
      <c r="B5" t="s">
        <v>95</v>
      </c>
      <c r="C5" t="s">
        <v>75</v>
      </c>
      <c r="D5">
        <v>280</v>
      </c>
      <c r="E5">
        <v>290</v>
      </c>
      <c r="F5">
        <v>213</v>
      </c>
      <c r="G5">
        <v>15</v>
      </c>
      <c r="H5">
        <f>SUM(D5:G5)</f>
        <v>798</v>
      </c>
      <c r="I5">
        <v>13</v>
      </c>
      <c r="J5" s="3" t="s">
        <v>23</v>
      </c>
    </row>
    <row r="6" spans="1:10" ht="21.9" customHeight="1" x14ac:dyDescent="0.3">
      <c r="A6" s="2">
        <v>4</v>
      </c>
      <c r="B6" t="s">
        <v>11</v>
      </c>
      <c r="C6" t="s">
        <v>9</v>
      </c>
      <c r="D6">
        <v>265</v>
      </c>
      <c r="E6">
        <v>277</v>
      </c>
      <c r="F6">
        <v>253</v>
      </c>
      <c r="G6">
        <v>0</v>
      </c>
      <c r="H6">
        <f>SUM(D6:G6)</f>
        <v>795</v>
      </c>
      <c r="I6">
        <v>24</v>
      </c>
      <c r="J6" s="3" t="s">
        <v>24</v>
      </c>
    </row>
    <row r="7" spans="1:10" ht="21.9" customHeight="1" x14ac:dyDescent="0.3">
      <c r="A7" s="2">
        <v>5</v>
      </c>
      <c r="B7" t="s">
        <v>69</v>
      </c>
      <c r="C7" t="s">
        <v>70</v>
      </c>
      <c r="D7">
        <v>257</v>
      </c>
      <c r="E7">
        <v>276</v>
      </c>
      <c r="F7">
        <v>256</v>
      </c>
      <c r="G7">
        <v>0</v>
      </c>
      <c r="H7">
        <f>SUM(D7:G7)</f>
        <v>789</v>
      </c>
      <c r="I7">
        <v>23</v>
      </c>
      <c r="J7" s="4" t="s">
        <v>24</v>
      </c>
    </row>
    <row r="8" spans="1:10" ht="21.9" customHeight="1" x14ac:dyDescent="0.3">
      <c r="A8" s="2">
        <v>6</v>
      </c>
      <c r="B8" t="s">
        <v>103</v>
      </c>
      <c r="C8" t="s">
        <v>13</v>
      </c>
      <c r="D8">
        <v>290</v>
      </c>
      <c r="E8">
        <v>261</v>
      </c>
      <c r="F8">
        <v>222</v>
      </c>
      <c r="G8">
        <v>15</v>
      </c>
      <c r="H8">
        <f>SUM(D8:G8)</f>
        <v>788</v>
      </c>
      <c r="I8">
        <v>16</v>
      </c>
      <c r="J8" s="3" t="s">
        <v>24</v>
      </c>
    </row>
    <row r="9" spans="1:10" ht="21.9" customHeight="1" x14ac:dyDescent="0.3">
      <c r="A9">
        <v>7</v>
      </c>
      <c r="B9" t="s">
        <v>50</v>
      </c>
      <c r="C9" t="s">
        <v>28</v>
      </c>
      <c r="D9">
        <v>264</v>
      </c>
      <c r="E9">
        <v>266</v>
      </c>
      <c r="F9">
        <v>251</v>
      </c>
      <c r="G9">
        <v>0</v>
      </c>
      <c r="H9">
        <f>SUM(D9:G9)</f>
        <v>781</v>
      </c>
      <c r="I9">
        <v>22</v>
      </c>
    </row>
    <row r="10" spans="1:10" ht="21.9" customHeight="1" x14ac:dyDescent="0.3">
      <c r="A10">
        <v>8</v>
      </c>
      <c r="B10" t="s">
        <v>11</v>
      </c>
      <c r="C10" t="s">
        <v>9</v>
      </c>
      <c r="D10">
        <v>278</v>
      </c>
      <c r="E10">
        <v>252</v>
      </c>
      <c r="F10">
        <v>251</v>
      </c>
      <c r="G10">
        <v>0</v>
      </c>
      <c r="H10">
        <f>SUM(D10:G10)</f>
        <v>781</v>
      </c>
      <c r="I10">
        <v>18</v>
      </c>
    </row>
    <row r="11" spans="1:10" ht="21.9" customHeight="1" x14ac:dyDescent="0.3">
      <c r="A11">
        <v>9</v>
      </c>
      <c r="B11" t="s">
        <v>116</v>
      </c>
      <c r="C11" t="s">
        <v>99</v>
      </c>
      <c r="D11">
        <v>254</v>
      </c>
      <c r="E11">
        <v>221</v>
      </c>
      <c r="F11">
        <v>257</v>
      </c>
      <c r="G11">
        <v>45</v>
      </c>
      <c r="H11">
        <f>SUM(D11:G11)</f>
        <v>777</v>
      </c>
      <c r="I11">
        <v>7</v>
      </c>
    </row>
    <row r="12" spans="1:10" ht="21.9" customHeight="1" x14ac:dyDescent="0.3">
      <c r="A12" s="2">
        <v>10</v>
      </c>
      <c r="B12" t="s">
        <v>47</v>
      </c>
      <c r="C12" t="s">
        <v>28</v>
      </c>
      <c r="D12">
        <v>220</v>
      </c>
      <c r="E12">
        <v>300</v>
      </c>
      <c r="F12">
        <v>241</v>
      </c>
      <c r="G12">
        <v>15</v>
      </c>
      <c r="H12">
        <f>SUM(D12:G12)</f>
        <v>776</v>
      </c>
      <c r="I12">
        <v>20</v>
      </c>
      <c r="J12" s="3" t="s">
        <v>24</v>
      </c>
    </row>
    <row r="13" spans="1:10" ht="21.9" customHeight="1" x14ac:dyDescent="0.3">
      <c r="A13">
        <v>11</v>
      </c>
      <c r="B13" t="s">
        <v>44</v>
      </c>
      <c r="C13" t="s">
        <v>9</v>
      </c>
      <c r="D13">
        <v>266</v>
      </c>
      <c r="E13">
        <v>280</v>
      </c>
      <c r="F13">
        <v>228</v>
      </c>
      <c r="G13">
        <v>0</v>
      </c>
      <c r="H13">
        <f>SUM(D13:G13)</f>
        <v>774</v>
      </c>
      <c r="I13">
        <v>21</v>
      </c>
    </row>
    <row r="14" spans="1:10" ht="21.9" customHeight="1" x14ac:dyDescent="0.3">
      <c r="A14">
        <v>12</v>
      </c>
      <c r="B14" t="s">
        <v>18</v>
      </c>
      <c r="C14" t="s">
        <v>9</v>
      </c>
      <c r="D14">
        <v>234</v>
      </c>
      <c r="E14">
        <v>253</v>
      </c>
      <c r="F14">
        <v>257</v>
      </c>
      <c r="G14">
        <v>30</v>
      </c>
      <c r="H14">
        <f>SUM(D14:G14)</f>
        <v>774</v>
      </c>
      <c r="I14">
        <v>21</v>
      </c>
    </row>
    <row r="15" spans="1:10" ht="21.9" customHeight="1" x14ac:dyDescent="0.3">
      <c r="A15">
        <v>13</v>
      </c>
      <c r="B15" t="s">
        <v>44</v>
      </c>
      <c r="C15" t="s">
        <v>9</v>
      </c>
      <c r="D15">
        <v>266</v>
      </c>
      <c r="E15">
        <v>228</v>
      </c>
      <c r="F15">
        <v>278</v>
      </c>
      <c r="G15">
        <v>0</v>
      </c>
      <c r="H15">
        <f>SUM(D15:G15)</f>
        <v>772</v>
      </c>
      <c r="I15">
        <v>19</v>
      </c>
    </row>
    <row r="16" spans="1:10" ht="21.9" customHeight="1" x14ac:dyDescent="0.3">
      <c r="A16">
        <v>14</v>
      </c>
      <c r="B16" t="s">
        <v>88</v>
      </c>
      <c r="C16" t="s">
        <v>86</v>
      </c>
      <c r="D16">
        <v>275</v>
      </c>
      <c r="E16">
        <v>233</v>
      </c>
      <c r="F16">
        <v>261</v>
      </c>
      <c r="G16">
        <v>0</v>
      </c>
      <c r="H16">
        <f>SUM(D16:G16)</f>
        <v>769</v>
      </c>
      <c r="I16">
        <v>23</v>
      </c>
    </row>
    <row r="17" spans="1:10" ht="21.9" customHeight="1" x14ac:dyDescent="0.3">
      <c r="A17">
        <v>15</v>
      </c>
      <c r="B17" t="s">
        <v>76</v>
      </c>
      <c r="C17" t="s">
        <v>70</v>
      </c>
      <c r="D17">
        <v>233</v>
      </c>
      <c r="E17">
        <v>230</v>
      </c>
      <c r="F17">
        <v>300</v>
      </c>
      <c r="G17">
        <v>0</v>
      </c>
      <c r="H17">
        <f>SUM(D17:G17)</f>
        <v>763</v>
      </c>
      <c r="I17">
        <v>19</v>
      </c>
    </row>
    <row r="18" spans="1:10" ht="21.9" customHeight="1" x14ac:dyDescent="0.3">
      <c r="A18">
        <v>16</v>
      </c>
      <c r="B18" t="s">
        <v>47</v>
      </c>
      <c r="C18" t="s">
        <v>28</v>
      </c>
      <c r="D18">
        <v>256</v>
      </c>
      <c r="E18">
        <v>245</v>
      </c>
      <c r="F18">
        <v>245</v>
      </c>
      <c r="G18">
        <v>15</v>
      </c>
      <c r="H18">
        <f>SUM(D18:G18)</f>
        <v>761</v>
      </c>
      <c r="I18">
        <v>20</v>
      </c>
    </row>
    <row r="19" spans="1:10" ht="21.9" customHeight="1" x14ac:dyDescent="0.3">
      <c r="A19">
        <v>17</v>
      </c>
      <c r="B19" t="s">
        <v>44</v>
      </c>
      <c r="C19" t="s">
        <v>9</v>
      </c>
      <c r="D19">
        <v>261</v>
      </c>
      <c r="E19">
        <v>279</v>
      </c>
      <c r="F19">
        <v>220</v>
      </c>
      <c r="G19">
        <v>0</v>
      </c>
      <c r="H19">
        <f>SUM(D19:G19)</f>
        <v>760</v>
      </c>
      <c r="I19">
        <v>17</v>
      </c>
    </row>
    <row r="20" spans="1:10" ht="21.9" customHeight="1" x14ac:dyDescent="0.3">
      <c r="A20">
        <v>18</v>
      </c>
      <c r="B20" t="s">
        <v>49</v>
      </c>
      <c r="C20" t="s">
        <v>28</v>
      </c>
      <c r="D20">
        <v>278</v>
      </c>
      <c r="E20">
        <v>298</v>
      </c>
      <c r="F20">
        <v>183</v>
      </c>
      <c r="G20">
        <v>0</v>
      </c>
      <c r="H20">
        <f>SUM(D20:G20)</f>
        <v>759</v>
      </c>
      <c r="I20">
        <v>13</v>
      </c>
    </row>
    <row r="21" spans="1:10" ht="21.9" customHeight="1" x14ac:dyDescent="0.3">
      <c r="A21">
        <v>19</v>
      </c>
      <c r="B21" t="s">
        <v>19</v>
      </c>
      <c r="C21" t="s">
        <v>9</v>
      </c>
      <c r="D21">
        <v>232</v>
      </c>
      <c r="E21">
        <v>243</v>
      </c>
      <c r="F21">
        <v>245</v>
      </c>
      <c r="G21">
        <v>30</v>
      </c>
      <c r="H21">
        <f>SUM(D21:G21)</f>
        <v>750</v>
      </c>
      <c r="I21">
        <v>16</v>
      </c>
    </row>
    <row r="22" spans="1:10" ht="21.9" customHeight="1" x14ac:dyDescent="0.3">
      <c r="A22">
        <v>20</v>
      </c>
      <c r="B22" t="s">
        <v>88</v>
      </c>
      <c r="C22" t="s">
        <v>86</v>
      </c>
      <c r="D22">
        <v>264</v>
      </c>
      <c r="E22">
        <v>216</v>
      </c>
      <c r="F22">
        <v>268</v>
      </c>
      <c r="G22">
        <v>0</v>
      </c>
      <c r="H22">
        <f>SUM(D22:G22)</f>
        <v>748</v>
      </c>
      <c r="I22">
        <v>17</v>
      </c>
    </row>
    <row r="23" spans="1:10" ht="21.9" customHeight="1" x14ac:dyDescent="0.3">
      <c r="A23">
        <v>21</v>
      </c>
      <c r="B23" t="s">
        <v>88</v>
      </c>
      <c r="C23" t="s">
        <v>86</v>
      </c>
      <c r="D23">
        <v>276</v>
      </c>
      <c r="E23">
        <v>210</v>
      </c>
      <c r="F23">
        <v>257</v>
      </c>
      <c r="G23">
        <v>0</v>
      </c>
      <c r="H23">
        <f>SUM(D23:G23)</f>
        <v>743</v>
      </c>
      <c r="I23">
        <v>22</v>
      </c>
    </row>
    <row r="24" spans="1:10" ht="21.9" customHeight="1" x14ac:dyDescent="0.3">
      <c r="A24">
        <v>22</v>
      </c>
      <c r="B24" t="s">
        <v>87</v>
      </c>
      <c r="C24" t="s">
        <v>86</v>
      </c>
      <c r="D24">
        <v>244</v>
      </c>
      <c r="E24">
        <v>201</v>
      </c>
      <c r="F24">
        <v>263</v>
      </c>
      <c r="G24">
        <v>30</v>
      </c>
      <c r="H24">
        <f>SUM(D24:G24)</f>
        <v>738</v>
      </c>
      <c r="I24">
        <v>13</v>
      </c>
    </row>
    <row r="25" spans="1:10" ht="21.9" customHeight="1" x14ac:dyDescent="0.3">
      <c r="A25">
        <v>23</v>
      </c>
      <c r="B25" t="s">
        <v>49</v>
      </c>
      <c r="C25" t="s">
        <v>28</v>
      </c>
      <c r="D25">
        <v>298</v>
      </c>
      <c r="E25">
        <v>223</v>
      </c>
      <c r="F25">
        <v>209</v>
      </c>
      <c r="G25">
        <v>0</v>
      </c>
      <c r="H25">
        <f>SUM(D25:G25)</f>
        <v>730</v>
      </c>
      <c r="I25">
        <v>12</v>
      </c>
    </row>
    <row r="26" spans="1:10" ht="21.9" customHeight="1" x14ac:dyDescent="0.3">
      <c r="A26">
        <v>24</v>
      </c>
      <c r="B26" t="s">
        <v>41</v>
      </c>
      <c r="C26" t="s">
        <v>99</v>
      </c>
      <c r="D26">
        <v>238</v>
      </c>
      <c r="E26">
        <v>232</v>
      </c>
      <c r="F26">
        <v>226</v>
      </c>
      <c r="G26">
        <v>30</v>
      </c>
      <c r="H26">
        <f>SUM(D26:G26)</f>
        <v>726</v>
      </c>
      <c r="I26">
        <v>14</v>
      </c>
    </row>
    <row r="27" spans="1:10" ht="21.9" customHeight="1" x14ac:dyDescent="0.3">
      <c r="A27" s="2">
        <v>25</v>
      </c>
      <c r="B27" t="s">
        <v>44</v>
      </c>
      <c r="C27" t="s">
        <v>9</v>
      </c>
      <c r="D27">
        <v>297</v>
      </c>
      <c r="E27">
        <v>223</v>
      </c>
      <c r="F27">
        <v>203</v>
      </c>
      <c r="G27">
        <v>0</v>
      </c>
      <c r="H27">
        <f>SUM(D27:G27)</f>
        <v>723</v>
      </c>
      <c r="I27">
        <v>20</v>
      </c>
      <c r="J27" s="3" t="s">
        <v>24</v>
      </c>
    </row>
    <row r="28" spans="1:10" ht="21.9" customHeight="1" x14ac:dyDescent="0.3">
      <c r="A28">
        <v>26</v>
      </c>
      <c r="B28" t="s">
        <v>84</v>
      </c>
      <c r="C28" t="s">
        <v>85</v>
      </c>
      <c r="D28">
        <v>222</v>
      </c>
      <c r="E28">
        <v>300</v>
      </c>
      <c r="F28">
        <v>200</v>
      </c>
      <c r="G28">
        <v>0</v>
      </c>
      <c r="H28">
        <f>SUM(D28:G28)</f>
        <v>722</v>
      </c>
      <c r="I28">
        <v>20</v>
      </c>
    </row>
    <row r="29" spans="1:10" ht="21.9" customHeight="1" x14ac:dyDescent="0.3">
      <c r="A29">
        <v>28</v>
      </c>
      <c r="B29" t="s">
        <v>90</v>
      </c>
      <c r="C29" t="s">
        <v>91</v>
      </c>
      <c r="D29">
        <v>274</v>
      </c>
      <c r="E29">
        <v>214</v>
      </c>
      <c r="F29">
        <v>234</v>
      </c>
      <c r="G29">
        <v>0</v>
      </c>
      <c r="H29">
        <f>SUM(D29:G29)</f>
        <v>722</v>
      </c>
      <c r="I29">
        <v>19</v>
      </c>
    </row>
    <row r="30" spans="1:10" ht="21.9" customHeight="1" x14ac:dyDescent="0.3">
      <c r="A30">
        <v>27</v>
      </c>
      <c r="B30" t="s">
        <v>78</v>
      </c>
      <c r="C30" t="s">
        <v>30</v>
      </c>
      <c r="D30">
        <v>266</v>
      </c>
      <c r="E30">
        <v>226</v>
      </c>
      <c r="F30">
        <v>211</v>
      </c>
      <c r="G30">
        <v>15</v>
      </c>
      <c r="H30">
        <f>SUM(D30:G30)</f>
        <v>718</v>
      </c>
      <c r="I30">
        <v>17</v>
      </c>
    </row>
    <row r="31" spans="1:10" ht="21.9" customHeight="1" x14ac:dyDescent="0.3">
      <c r="A31">
        <v>29</v>
      </c>
      <c r="B31" t="s">
        <v>84</v>
      </c>
      <c r="C31" t="s">
        <v>85</v>
      </c>
      <c r="D31">
        <v>232</v>
      </c>
      <c r="E31">
        <v>222</v>
      </c>
      <c r="F31">
        <v>263</v>
      </c>
      <c r="G31">
        <v>0</v>
      </c>
      <c r="H31">
        <f>SUM(D31:G31)</f>
        <v>717</v>
      </c>
      <c r="I31">
        <v>14</v>
      </c>
    </row>
    <row r="32" spans="1:10" ht="21.9" customHeight="1" x14ac:dyDescent="0.3">
      <c r="A32">
        <v>30</v>
      </c>
      <c r="B32" t="s">
        <v>44</v>
      </c>
      <c r="C32" t="s">
        <v>9</v>
      </c>
      <c r="D32">
        <v>277</v>
      </c>
      <c r="E32">
        <v>217</v>
      </c>
      <c r="F32">
        <v>221</v>
      </c>
      <c r="G32">
        <v>0</v>
      </c>
      <c r="H32">
        <f>SUM(D32:G32)</f>
        <v>715</v>
      </c>
      <c r="I32">
        <v>15</v>
      </c>
    </row>
    <row r="33" spans="1:9" ht="21.9" customHeight="1" x14ac:dyDescent="0.3">
      <c r="A33">
        <v>32</v>
      </c>
      <c r="B33" t="s">
        <v>90</v>
      </c>
      <c r="C33" t="s">
        <v>91</v>
      </c>
      <c r="D33">
        <v>202</v>
      </c>
      <c r="E33">
        <v>300</v>
      </c>
      <c r="F33">
        <v>210</v>
      </c>
      <c r="G33">
        <v>0</v>
      </c>
      <c r="H33">
        <f>SUM(D33:G33)</f>
        <v>712</v>
      </c>
      <c r="I33">
        <v>11</v>
      </c>
    </row>
    <row r="34" spans="1:9" ht="21.9" customHeight="1" x14ac:dyDescent="0.3">
      <c r="A34">
        <v>31</v>
      </c>
      <c r="B34" t="s">
        <v>41</v>
      </c>
      <c r="C34" t="s">
        <v>99</v>
      </c>
      <c r="D34">
        <v>253</v>
      </c>
      <c r="E34">
        <v>234</v>
      </c>
      <c r="F34">
        <v>195</v>
      </c>
      <c r="G34">
        <v>30</v>
      </c>
      <c r="H34">
        <f>SUM(D34:G34)</f>
        <v>712</v>
      </c>
      <c r="I34">
        <v>12</v>
      </c>
    </row>
    <row r="35" spans="1:9" ht="21.9" customHeight="1" x14ac:dyDescent="0.3">
      <c r="A35">
        <v>33</v>
      </c>
      <c r="B35" t="s">
        <v>44</v>
      </c>
      <c r="C35" t="s">
        <v>9</v>
      </c>
      <c r="D35">
        <v>233</v>
      </c>
      <c r="E35">
        <v>200</v>
      </c>
      <c r="F35">
        <v>278</v>
      </c>
      <c r="G35">
        <v>0</v>
      </c>
      <c r="H35">
        <f>SUM(D35:G35)</f>
        <v>711</v>
      </c>
      <c r="I35">
        <v>22</v>
      </c>
    </row>
    <row r="36" spans="1:9" ht="21.9" customHeight="1" x14ac:dyDescent="0.3">
      <c r="A36">
        <v>34</v>
      </c>
      <c r="B36" t="s">
        <v>11</v>
      </c>
      <c r="C36" t="s">
        <v>9</v>
      </c>
      <c r="D36">
        <v>300</v>
      </c>
      <c r="E36">
        <v>201</v>
      </c>
      <c r="F36">
        <v>207</v>
      </c>
      <c r="G36">
        <v>0</v>
      </c>
      <c r="H36">
        <f>SUM(D36:G36)</f>
        <v>708</v>
      </c>
      <c r="I36">
        <v>19</v>
      </c>
    </row>
    <row r="37" spans="1:9" ht="21.9" customHeight="1" x14ac:dyDescent="0.3">
      <c r="A37">
        <v>35</v>
      </c>
      <c r="B37" t="s">
        <v>90</v>
      </c>
      <c r="C37" t="s">
        <v>91</v>
      </c>
      <c r="D37">
        <v>250</v>
      </c>
      <c r="E37">
        <v>223</v>
      </c>
      <c r="F37">
        <v>234</v>
      </c>
      <c r="G37">
        <v>0</v>
      </c>
      <c r="H37">
        <f>SUM(D37:G37)</f>
        <v>707</v>
      </c>
      <c r="I37">
        <v>16</v>
      </c>
    </row>
    <row r="38" spans="1:9" ht="21.9" customHeight="1" x14ac:dyDescent="0.3">
      <c r="A38">
        <v>36</v>
      </c>
      <c r="B38" t="s">
        <v>11</v>
      </c>
      <c r="C38" t="s">
        <v>9</v>
      </c>
      <c r="D38">
        <v>242</v>
      </c>
      <c r="E38">
        <v>278</v>
      </c>
      <c r="F38">
        <v>187</v>
      </c>
      <c r="G38">
        <v>0</v>
      </c>
      <c r="H38">
        <f>SUM(D38:G38)</f>
        <v>707</v>
      </c>
      <c r="I38">
        <v>12</v>
      </c>
    </row>
    <row r="39" spans="1:9" ht="21.9" customHeight="1" x14ac:dyDescent="0.3">
      <c r="A39">
        <v>37</v>
      </c>
      <c r="B39" t="s">
        <v>47</v>
      </c>
      <c r="C39" t="s">
        <v>28</v>
      </c>
      <c r="D39">
        <v>163</v>
      </c>
      <c r="E39">
        <v>241</v>
      </c>
      <c r="F39">
        <v>287</v>
      </c>
      <c r="G39">
        <v>15</v>
      </c>
      <c r="H39">
        <f>SUM(D39:G39)</f>
        <v>706</v>
      </c>
      <c r="I39">
        <v>14</v>
      </c>
    </row>
    <row r="40" spans="1:9" ht="21.9" customHeight="1" x14ac:dyDescent="0.3">
      <c r="A40">
        <v>38</v>
      </c>
      <c r="B40" t="s">
        <v>14</v>
      </c>
      <c r="C40" t="s">
        <v>9</v>
      </c>
      <c r="D40">
        <v>254</v>
      </c>
      <c r="E40">
        <v>197</v>
      </c>
      <c r="F40">
        <v>220</v>
      </c>
      <c r="G40">
        <v>30</v>
      </c>
      <c r="H40">
        <f>SUM(D40:G40)</f>
        <v>701</v>
      </c>
      <c r="I40">
        <v>8</v>
      </c>
    </row>
    <row r="41" spans="1:9" ht="21.9" customHeight="1" x14ac:dyDescent="0.3">
      <c r="A41">
        <v>39</v>
      </c>
      <c r="B41" t="s">
        <v>19</v>
      </c>
      <c r="C41" t="s">
        <v>9</v>
      </c>
      <c r="D41">
        <v>173</v>
      </c>
      <c r="E41">
        <v>220</v>
      </c>
      <c r="F41">
        <v>277</v>
      </c>
      <c r="G41">
        <v>30</v>
      </c>
      <c r="H41">
        <f>SUM(D41:G41)</f>
        <v>700</v>
      </c>
      <c r="I41">
        <v>14</v>
      </c>
    </row>
    <row r="42" spans="1:9" ht="21.9" customHeight="1" x14ac:dyDescent="0.3">
      <c r="A42">
        <v>40</v>
      </c>
      <c r="B42" t="s">
        <v>19</v>
      </c>
      <c r="C42" t="s">
        <v>9</v>
      </c>
      <c r="D42">
        <v>219</v>
      </c>
      <c r="E42">
        <v>188</v>
      </c>
      <c r="F42">
        <v>260</v>
      </c>
      <c r="G42">
        <v>30</v>
      </c>
      <c r="H42">
        <f>SUM(D42:G42)</f>
        <v>697</v>
      </c>
      <c r="I42">
        <v>16</v>
      </c>
    </row>
    <row r="43" spans="1:9" ht="21.9" customHeight="1" x14ac:dyDescent="0.3">
      <c r="A43">
        <v>41</v>
      </c>
      <c r="B43" t="s">
        <v>14</v>
      </c>
      <c r="C43" t="s">
        <v>9</v>
      </c>
      <c r="D43">
        <v>194</v>
      </c>
      <c r="E43">
        <v>196</v>
      </c>
      <c r="F43">
        <v>277</v>
      </c>
      <c r="G43">
        <v>30</v>
      </c>
      <c r="H43">
        <f>SUM(D43:G43)</f>
        <v>697</v>
      </c>
      <c r="I43">
        <v>15</v>
      </c>
    </row>
    <row r="44" spans="1:9" ht="21.9" customHeight="1" x14ac:dyDescent="0.3">
      <c r="A44">
        <v>42</v>
      </c>
      <c r="B44" t="s">
        <v>11</v>
      </c>
      <c r="C44" t="s">
        <v>9</v>
      </c>
      <c r="D44">
        <v>253</v>
      </c>
      <c r="E44">
        <v>276</v>
      </c>
      <c r="F44">
        <v>167</v>
      </c>
      <c r="G44">
        <v>0</v>
      </c>
      <c r="H44">
        <f>SUM(D44:G44)</f>
        <v>696</v>
      </c>
      <c r="I44">
        <v>19</v>
      </c>
    </row>
    <row r="45" spans="1:9" ht="21.9" customHeight="1" x14ac:dyDescent="0.3">
      <c r="A45">
        <v>43</v>
      </c>
      <c r="B45" t="s">
        <v>116</v>
      </c>
      <c r="C45" t="s">
        <v>99</v>
      </c>
      <c r="D45">
        <v>158</v>
      </c>
      <c r="E45">
        <v>249</v>
      </c>
      <c r="F45">
        <v>244</v>
      </c>
      <c r="G45">
        <v>45</v>
      </c>
      <c r="H45">
        <f>SUM(D45:G45)</f>
        <v>696</v>
      </c>
      <c r="I45">
        <v>6</v>
      </c>
    </row>
    <row r="46" spans="1:9" ht="21.9" customHeight="1" x14ac:dyDescent="0.3">
      <c r="A46">
        <v>44</v>
      </c>
      <c r="B46" t="s">
        <v>40</v>
      </c>
      <c r="C46" t="s">
        <v>9</v>
      </c>
      <c r="D46">
        <v>246</v>
      </c>
      <c r="E46">
        <v>257</v>
      </c>
      <c r="F46">
        <v>162</v>
      </c>
      <c r="G46">
        <v>30</v>
      </c>
      <c r="H46">
        <f>SUM(D46:G46)</f>
        <v>695</v>
      </c>
      <c r="I46">
        <v>13</v>
      </c>
    </row>
    <row r="47" spans="1:9" ht="21.9" customHeight="1" x14ac:dyDescent="0.3">
      <c r="A47">
        <v>45</v>
      </c>
      <c r="B47" t="s">
        <v>40</v>
      </c>
      <c r="C47" t="s">
        <v>9</v>
      </c>
      <c r="D47">
        <v>261</v>
      </c>
      <c r="E47">
        <v>231</v>
      </c>
      <c r="F47">
        <v>172</v>
      </c>
      <c r="G47">
        <v>30</v>
      </c>
      <c r="H47">
        <f>SUM(D47:G47)</f>
        <v>694</v>
      </c>
      <c r="I47">
        <v>14</v>
      </c>
    </row>
    <row r="48" spans="1:9" ht="21.9" customHeight="1" x14ac:dyDescent="0.3">
      <c r="A48">
        <v>46</v>
      </c>
      <c r="B48" t="s">
        <v>18</v>
      </c>
      <c r="C48" t="s">
        <v>9</v>
      </c>
      <c r="D48">
        <v>203</v>
      </c>
      <c r="E48">
        <v>236</v>
      </c>
      <c r="F48">
        <v>225</v>
      </c>
      <c r="G48">
        <v>30</v>
      </c>
      <c r="H48">
        <f>SUM(D48:G48)</f>
        <v>694</v>
      </c>
      <c r="I48">
        <v>11</v>
      </c>
    </row>
    <row r="49" spans="1:10" ht="21.9" customHeight="1" x14ac:dyDescent="0.3">
      <c r="A49">
        <v>47</v>
      </c>
      <c r="B49" t="s">
        <v>40</v>
      </c>
      <c r="C49" t="s">
        <v>9</v>
      </c>
      <c r="D49">
        <v>232</v>
      </c>
      <c r="E49">
        <v>230</v>
      </c>
      <c r="F49">
        <v>188</v>
      </c>
      <c r="G49">
        <v>30</v>
      </c>
      <c r="H49">
        <f>SUM(D49:G49)</f>
        <v>680</v>
      </c>
      <c r="I49">
        <v>10</v>
      </c>
    </row>
    <row r="50" spans="1:10" ht="21.9" customHeight="1" x14ac:dyDescent="0.3">
      <c r="A50">
        <v>48</v>
      </c>
      <c r="B50" t="s">
        <v>71</v>
      </c>
      <c r="C50" t="s">
        <v>28</v>
      </c>
      <c r="D50">
        <v>243</v>
      </c>
      <c r="E50">
        <v>206</v>
      </c>
      <c r="F50">
        <v>199</v>
      </c>
      <c r="G50">
        <v>30</v>
      </c>
      <c r="H50">
        <f>SUM(D50:G50)</f>
        <v>678</v>
      </c>
      <c r="I50">
        <v>16</v>
      </c>
    </row>
    <row r="51" spans="1:10" ht="21.9" customHeight="1" x14ac:dyDescent="0.3">
      <c r="A51">
        <v>49</v>
      </c>
      <c r="B51" t="s">
        <v>37</v>
      </c>
      <c r="C51" t="s">
        <v>33</v>
      </c>
      <c r="D51">
        <v>229</v>
      </c>
      <c r="E51">
        <v>186</v>
      </c>
      <c r="F51">
        <v>230</v>
      </c>
      <c r="G51">
        <v>30</v>
      </c>
      <c r="H51">
        <f>SUM(D51:G51)</f>
        <v>675</v>
      </c>
      <c r="I51">
        <v>16</v>
      </c>
    </row>
    <row r="52" spans="1:10" ht="21.9" customHeight="1" x14ac:dyDescent="0.3">
      <c r="A52" s="2">
        <v>50</v>
      </c>
      <c r="B52" t="s">
        <v>74</v>
      </c>
      <c r="C52" t="s">
        <v>75</v>
      </c>
      <c r="D52">
        <v>207</v>
      </c>
      <c r="E52">
        <v>249</v>
      </c>
      <c r="F52">
        <v>203</v>
      </c>
      <c r="G52">
        <v>15</v>
      </c>
      <c r="H52">
        <f>SUM(D52:G52)</f>
        <v>674</v>
      </c>
      <c r="I52">
        <v>12</v>
      </c>
      <c r="J52" s="3" t="s">
        <v>25</v>
      </c>
    </row>
    <row r="53" spans="1:10" ht="21.9" customHeight="1" x14ac:dyDescent="0.3">
      <c r="A53">
        <v>51</v>
      </c>
      <c r="B53" t="s">
        <v>44</v>
      </c>
      <c r="C53" t="s">
        <v>9</v>
      </c>
      <c r="D53">
        <v>185</v>
      </c>
      <c r="E53">
        <v>208</v>
      </c>
      <c r="F53">
        <v>279</v>
      </c>
      <c r="G53">
        <v>0</v>
      </c>
      <c r="H53">
        <f>SUM(D53:G53)</f>
        <v>672</v>
      </c>
      <c r="I53">
        <v>10</v>
      </c>
    </row>
    <row r="54" spans="1:10" ht="21.9" customHeight="1" x14ac:dyDescent="0.3">
      <c r="A54">
        <v>52</v>
      </c>
      <c r="B54" t="s">
        <v>97</v>
      </c>
      <c r="C54" t="s">
        <v>9</v>
      </c>
      <c r="D54">
        <v>268</v>
      </c>
      <c r="E54">
        <v>187</v>
      </c>
      <c r="F54">
        <v>187</v>
      </c>
      <c r="G54">
        <v>30</v>
      </c>
      <c r="H54">
        <f>SUM(D54:G54)</f>
        <v>672</v>
      </c>
      <c r="I54">
        <v>17</v>
      </c>
    </row>
    <row r="55" spans="1:10" ht="21.9" customHeight="1" x14ac:dyDescent="0.3">
      <c r="A55">
        <v>53</v>
      </c>
      <c r="B55" t="s">
        <v>19</v>
      </c>
      <c r="C55" t="s">
        <v>9</v>
      </c>
      <c r="D55">
        <v>197</v>
      </c>
      <c r="E55">
        <v>246</v>
      </c>
      <c r="F55">
        <v>195</v>
      </c>
      <c r="G55">
        <v>30</v>
      </c>
      <c r="H55">
        <f>SUM(D55:G55)</f>
        <v>668</v>
      </c>
      <c r="I55">
        <v>10</v>
      </c>
    </row>
    <row r="56" spans="1:10" ht="21.9" customHeight="1" x14ac:dyDescent="0.3">
      <c r="A56">
        <v>54</v>
      </c>
      <c r="B56" t="s">
        <v>89</v>
      </c>
      <c r="C56" t="s">
        <v>80</v>
      </c>
      <c r="D56">
        <v>204</v>
      </c>
      <c r="E56">
        <v>206</v>
      </c>
      <c r="F56">
        <v>225</v>
      </c>
      <c r="G56">
        <v>30</v>
      </c>
      <c r="H56">
        <f>SUM(D56:G56)</f>
        <v>665</v>
      </c>
      <c r="I56">
        <v>12</v>
      </c>
    </row>
    <row r="57" spans="1:10" ht="21.9" customHeight="1" x14ac:dyDescent="0.3">
      <c r="A57">
        <v>55</v>
      </c>
      <c r="B57" t="s">
        <v>87</v>
      </c>
      <c r="C57" t="s">
        <v>86</v>
      </c>
      <c r="D57">
        <v>184</v>
      </c>
      <c r="E57">
        <v>255</v>
      </c>
      <c r="F57">
        <v>195</v>
      </c>
      <c r="G57">
        <v>30</v>
      </c>
      <c r="H57">
        <f>SUM(D57:G57)</f>
        <v>664</v>
      </c>
      <c r="I57">
        <v>14</v>
      </c>
    </row>
    <row r="58" spans="1:10" ht="21.9" customHeight="1" x14ac:dyDescent="0.3">
      <c r="A58">
        <v>56</v>
      </c>
      <c r="B58" t="s">
        <v>74</v>
      </c>
      <c r="C58" t="s">
        <v>75</v>
      </c>
      <c r="D58">
        <v>277</v>
      </c>
      <c r="E58">
        <v>175</v>
      </c>
      <c r="F58">
        <v>196</v>
      </c>
      <c r="G58">
        <v>15</v>
      </c>
      <c r="H58">
        <f>SUM(D58:G58)</f>
        <v>663</v>
      </c>
      <c r="I58">
        <v>13</v>
      </c>
    </row>
    <row r="59" spans="1:10" ht="21.9" customHeight="1" x14ac:dyDescent="0.3">
      <c r="A59">
        <v>57</v>
      </c>
      <c r="B59" t="s">
        <v>49</v>
      </c>
      <c r="C59" t="s">
        <v>28</v>
      </c>
      <c r="D59">
        <v>216</v>
      </c>
      <c r="E59">
        <v>229</v>
      </c>
      <c r="F59">
        <v>214</v>
      </c>
      <c r="G59">
        <v>0</v>
      </c>
      <c r="H59">
        <f>SUM(D59:G59)</f>
        <v>659</v>
      </c>
      <c r="I59">
        <v>12</v>
      </c>
    </row>
    <row r="60" spans="1:10" ht="21.9" customHeight="1" x14ac:dyDescent="0.3">
      <c r="A60">
        <v>58</v>
      </c>
      <c r="B60" t="s">
        <v>97</v>
      </c>
      <c r="C60" t="s">
        <v>9</v>
      </c>
      <c r="D60">
        <v>231</v>
      </c>
      <c r="E60">
        <v>210</v>
      </c>
      <c r="F60">
        <v>186</v>
      </c>
      <c r="G60">
        <v>30</v>
      </c>
      <c r="H60">
        <f>SUM(D60:G60)</f>
        <v>657</v>
      </c>
      <c r="I60">
        <v>12</v>
      </c>
    </row>
    <row r="61" spans="1:10" ht="21.9" customHeight="1" x14ac:dyDescent="0.3">
      <c r="A61">
        <v>59</v>
      </c>
      <c r="B61" t="s">
        <v>58</v>
      </c>
      <c r="C61" t="s">
        <v>9</v>
      </c>
      <c r="D61">
        <v>160</v>
      </c>
      <c r="E61">
        <v>232</v>
      </c>
      <c r="F61">
        <v>234</v>
      </c>
      <c r="G61">
        <v>30</v>
      </c>
      <c r="H61">
        <f>SUM(D61:G61)</f>
        <v>656</v>
      </c>
      <c r="I61">
        <v>6</v>
      </c>
    </row>
    <row r="62" spans="1:10" ht="21.9" customHeight="1" x14ac:dyDescent="0.3">
      <c r="A62">
        <v>60</v>
      </c>
      <c r="B62" t="s">
        <v>83</v>
      </c>
      <c r="C62" t="s">
        <v>33</v>
      </c>
      <c r="D62">
        <v>165</v>
      </c>
      <c r="E62">
        <v>280</v>
      </c>
      <c r="F62">
        <v>180</v>
      </c>
      <c r="G62">
        <v>30</v>
      </c>
      <c r="H62">
        <f>SUM(D62:G62)</f>
        <v>655</v>
      </c>
      <c r="I62">
        <v>16</v>
      </c>
    </row>
    <row r="63" spans="1:10" ht="21.9" customHeight="1" x14ac:dyDescent="0.3">
      <c r="A63">
        <v>61</v>
      </c>
      <c r="B63" t="s">
        <v>89</v>
      </c>
      <c r="C63" t="s">
        <v>80</v>
      </c>
      <c r="D63">
        <v>211</v>
      </c>
      <c r="E63">
        <v>240</v>
      </c>
      <c r="F63">
        <v>174</v>
      </c>
      <c r="G63">
        <v>30</v>
      </c>
      <c r="H63">
        <f>SUM(D63:G63)</f>
        <v>655</v>
      </c>
      <c r="I63">
        <v>12</v>
      </c>
    </row>
    <row r="64" spans="1:10" ht="21.9" customHeight="1" x14ac:dyDescent="0.3">
      <c r="A64">
        <v>62</v>
      </c>
      <c r="B64" t="s">
        <v>19</v>
      </c>
      <c r="C64" t="s">
        <v>9</v>
      </c>
      <c r="D64">
        <v>276</v>
      </c>
      <c r="E64">
        <v>160</v>
      </c>
      <c r="F64">
        <v>187</v>
      </c>
      <c r="G64">
        <v>30</v>
      </c>
      <c r="H64">
        <f>SUM(D64:G64)</f>
        <v>653</v>
      </c>
      <c r="I64">
        <v>8</v>
      </c>
    </row>
    <row r="65" spans="1:10" ht="21.9" customHeight="1" x14ac:dyDescent="0.3">
      <c r="A65">
        <v>63</v>
      </c>
      <c r="B65" t="s">
        <v>36</v>
      </c>
      <c r="C65" t="s">
        <v>9</v>
      </c>
      <c r="D65">
        <v>194</v>
      </c>
      <c r="E65">
        <v>223</v>
      </c>
      <c r="F65">
        <v>219</v>
      </c>
      <c r="G65">
        <v>15</v>
      </c>
      <c r="H65">
        <f>SUM(D65:G65)</f>
        <v>651</v>
      </c>
      <c r="I65">
        <v>12</v>
      </c>
    </row>
    <row r="66" spans="1:10" ht="21.9" customHeight="1" x14ac:dyDescent="0.3">
      <c r="A66">
        <v>64</v>
      </c>
      <c r="B66" t="s">
        <v>74</v>
      </c>
      <c r="C66" t="s">
        <v>75</v>
      </c>
      <c r="D66">
        <v>205</v>
      </c>
      <c r="E66">
        <v>231</v>
      </c>
      <c r="F66">
        <v>200</v>
      </c>
      <c r="G66">
        <v>15</v>
      </c>
      <c r="H66">
        <f>SUM(D66:G66)</f>
        <v>651</v>
      </c>
      <c r="I66">
        <v>12</v>
      </c>
    </row>
    <row r="67" spans="1:10" ht="21.9" customHeight="1" x14ac:dyDescent="0.3">
      <c r="A67">
        <v>65</v>
      </c>
      <c r="B67" t="s">
        <v>17</v>
      </c>
      <c r="C67" t="s">
        <v>9</v>
      </c>
      <c r="D67">
        <v>197</v>
      </c>
      <c r="E67">
        <v>233</v>
      </c>
      <c r="F67">
        <v>191</v>
      </c>
      <c r="G67">
        <v>30</v>
      </c>
      <c r="H67">
        <f>SUM(D67:G67)</f>
        <v>651</v>
      </c>
      <c r="I67">
        <v>11</v>
      </c>
    </row>
    <row r="68" spans="1:10" ht="21.9" customHeight="1" x14ac:dyDescent="0.3">
      <c r="A68">
        <v>66</v>
      </c>
      <c r="B68" t="s">
        <v>34</v>
      </c>
      <c r="C68" t="s">
        <v>9</v>
      </c>
      <c r="D68">
        <v>160</v>
      </c>
      <c r="E68">
        <v>232</v>
      </c>
      <c r="F68">
        <v>197</v>
      </c>
      <c r="G68">
        <v>60</v>
      </c>
      <c r="H68">
        <f>SUM(D68:G68)</f>
        <v>649</v>
      </c>
      <c r="I68">
        <v>6</v>
      </c>
    </row>
    <row r="69" spans="1:10" ht="21.9" customHeight="1" x14ac:dyDescent="0.3">
      <c r="A69">
        <v>67</v>
      </c>
      <c r="B69" t="s">
        <v>31</v>
      </c>
      <c r="C69" t="s">
        <v>30</v>
      </c>
      <c r="D69">
        <v>182</v>
      </c>
      <c r="E69">
        <v>188</v>
      </c>
      <c r="F69">
        <v>218</v>
      </c>
      <c r="G69">
        <v>60</v>
      </c>
      <c r="H69">
        <f>SUM(D69:G69)</f>
        <v>648</v>
      </c>
      <c r="I69">
        <v>11</v>
      </c>
    </row>
    <row r="70" spans="1:10" ht="21.9" customHeight="1" x14ac:dyDescent="0.3">
      <c r="A70">
        <v>68</v>
      </c>
      <c r="B70" t="s">
        <v>112</v>
      </c>
      <c r="C70" t="s">
        <v>99</v>
      </c>
      <c r="D70">
        <v>205</v>
      </c>
      <c r="E70">
        <v>200</v>
      </c>
      <c r="F70">
        <v>211</v>
      </c>
      <c r="G70">
        <v>30</v>
      </c>
      <c r="H70">
        <f>SUM(D70:G70)</f>
        <v>646</v>
      </c>
      <c r="I70">
        <v>12</v>
      </c>
    </row>
    <row r="71" spans="1:10" ht="21.9" customHeight="1" x14ac:dyDescent="0.3">
      <c r="A71">
        <v>69</v>
      </c>
      <c r="B71" t="s">
        <v>103</v>
      </c>
      <c r="C71" t="s">
        <v>13</v>
      </c>
      <c r="D71">
        <v>208</v>
      </c>
      <c r="E71">
        <v>178</v>
      </c>
      <c r="F71">
        <v>244</v>
      </c>
      <c r="G71">
        <v>15</v>
      </c>
      <c r="H71">
        <f>SUM(D71:G71)</f>
        <v>645</v>
      </c>
      <c r="I71">
        <v>11</v>
      </c>
    </row>
    <row r="72" spans="1:10" ht="21.9" customHeight="1" x14ac:dyDescent="0.3">
      <c r="A72">
        <v>70</v>
      </c>
      <c r="B72" t="s">
        <v>17</v>
      </c>
      <c r="C72" t="s">
        <v>9</v>
      </c>
      <c r="D72">
        <v>239</v>
      </c>
      <c r="E72">
        <v>245</v>
      </c>
      <c r="F72">
        <v>131</v>
      </c>
      <c r="G72">
        <v>30</v>
      </c>
      <c r="H72">
        <f>SUM(D72:G72)</f>
        <v>645</v>
      </c>
      <c r="I72">
        <v>14</v>
      </c>
    </row>
    <row r="73" spans="1:10" ht="21.9" customHeight="1" x14ac:dyDescent="0.3">
      <c r="A73">
        <v>71</v>
      </c>
      <c r="B73" t="s">
        <v>44</v>
      </c>
      <c r="C73" t="s">
        <v>9</v>
      </c>
      <c r="D73">
        <v>181</v>
      </c>
      <c r="E73">
        <v>215</v>
      </c>
      <c r="F73">
        <v>246</v>
      </c>
      <c r="G73">
        <v>0</v>
      </c>
      <c r="H73">
        <f>SUM(D73:G73)</f>
        <v>642</v>
      </c>
      <c r="I73">
        <v>10</v>
      </c>
    </row>
    <row r="74" spans="1:10" ht="21.9" customHeight="1" x14ac:dyDescent="0.3">
      <c r="A74">
        <v>72</v>
      </c>
      <c r="B74" t="s">
        <v>51</v>
      </c>
      <c r="C74" t="s">
        <v>30</v>
      </c>
      <c r="D74">
        <v>228</v>
      </c>
      <c r="E74">
        <v>175</v>
      </c>
      <c r="F74">
        <v>223</v>
      </c>
      <c r="G74">
        <v>15</v>
      </c>
      <c r="H74">
        <f>SUM(D74:G74)</f>
        <v>641</v>
      </c>
      <c r="I74">
        <v>21</v>
      </c>
    </row>
    <row r="75" spans="1:10" ht="21.9" customHeight="1" x14ac:dyDescent="0.3">
      <c r="A75">
        <v>73</v>
      </c>
      <c r="B75" t="s">
        <v>14</v>
      </c>
      <c r="C75" t="s">
        <v>9</v>
      </c>
      <c r="D75">
        <v>241</v>
      </c>
      <c r="E75">
        <v>196</v>
      </c>
      <c r="F75">
        <v>174</v>
      </c>
      <c r="G75">
        <v>30</v>
      </c>
      <c r="H75">
        <f>SUM(D75:G75)</f>
        <v>641</v>
      </c>
      <c r="I75">
        <v>16</v>
      </c>
    </row>
    <row r="76" spans="1:10" ht="21.9" customHeight="1" x14ac:dyDescent="0.3">
      <c r="A76">
        <v>74</v>
      </c>
      <c r="B76" t="s">
        <v>60</v>
      </c>
      <c r="C76" t="s">
        <v>45</v>
      </c>
      <c r="D76">
        <v>156</v>
      </c>
      <c r="E76">
        <v>252</v>
      </c>
      <c r="F76">
        <v>201</v>
      </c>
      <c r="G76">
        <v>30</v>
      </c>
      <c r="H76">
        <f>SUM(D76:G76)</f>
        <v>639</v>
      </c>
      <c r="I76">
        <v>8</v>
      </c>
    </row>
    <row r="77" spans="1:10" ht="21.9" customHeight="1" x14ac:dyDescent="0.3">
      <c r="A77" s="2">
        <v>75</v>
      </c>
      <c r="B77" t="s">
        <v>90</v>
      </c>
      <c r="C77" t="s">
        <v>91</v>
      </c>
      <c r="D77">
        <v>167</v>
      </c>
      <c r="E77">
        <v>287</v>
      </c>
      <c r="F77">
        <v>182</v>
      </c>
      <c r="G77">
        <v>0</v>
      </c>
      <c r="H77">
        <f>SUM(D77:G77)</f>
        <v>636</v>
      </c>
      <c r="I77">
        <v>16</v>
      </c>
      <c r="J77" s="3" t="s">
        <v>26</v>
      </c>
    </row>
    <row r="78" spans="1:10" ht="21.9" customHeight="1" x14ac:dyDescent="0.3">
      <c r="A78">
        <v>76</v>
      </c>
      <c r="B78" t="s">
        <v>11</v>
      </c>
      <c r="C78" t="s">
        <v>9</v>
      </c>
      <c r="D78">
        <v>195</v>
      </c>
      <c r="E78">
        <v>229</v>
      </c>
      <c r="F78">
        <v>211</v>
      </c>
      <c r="G78">
        <v>0</v>
      </c>
      <c r="H78">
        <f>SUM(D78:G78)</f>
        <v>635</v>
      </c>
      <c r="I78">
        <v>16</v>
      </c>
    </row>
    <row r="79" spans="1:10" ht="21.9" customHeight="1" x14ac:dyDescent="0.3">
      <c r="A79">
        <v>77</v>
      </c>
      <c r="B79" t="s">
        <v>18</v>
      </c>
      <c r="C79" t="s">
        <v>9</v>
      </c>
      <c r="D79">
        <v>172</v>
      </c>
      <c r="E79">
        <v>217</v>
      </c>
      <c r="F79">
        <v>216</v>
      </c>
      <c r="G79">
        <v>30</v>
      </c>
      <c r="H79">
        <f>SUM(D79:G79)</f>
        <v>635</v>
      </c>
      <c r="I79">
        <v>18</v>
      </c>
    </row>
    <row r="80" spans="1:10" ht="21.9" customHeight="1" x14ac:dyDescent="0.3">
      <c r="A80">
        <v>78</v>
      </c>
      <c r="B80" t="s">
        <v>68</v>
      </c>
      <c r="C80" t="s">
        <v>28</v>
      </c>
      <c r="D80">
        <v>161</v>
      </c>
      <c r="E80">
        <v>176</v>
      </c>
      <c r="F80">
        <v>266</v>
      </c>
      <c r="G80">
        <v>30</v>
      </c>
      <c r="H80">
        <f>SUM(D80:G80)</f>
        <v>633</v>
      </c>
      <c r="I80">
        <v>16</v>
      </c>
    </row>
    <row r="81" spans="1:9" ht="21.9" customHeight="1" x14ac:dyDescent="0.3">
      <c r="A81">
        <v>79</v>
      </c>
      <c r="B81" t="s">
        <v>44</v>
      </c>
      <c r="C81" t="s">
        <v>9</v>
      </c>
      <c r="D81">
        <v>193</v>
      </c>
      <c r="E81">
        <v>218</v>
      </c>
      <c r="F81">
        <v>220</v>
      </c>
      <c r="G81">
        <v>0</v>
      </c>
      <c r="H81">
        <f>SUM(D81:G81)</f>
        <v>631</v>
      </c>
      <c r="I81">
        <v>14</v>
      </c>
    </row>
    <row r="82" spans="1:9" ht="21.9" customHeight="1" x14ac:dyDescent="0.3">
      <c r="A82">
        <v>80</v>
      </c>
      <c r="B82" t="s">
        <v>36</v>
      </c>
      <c r="C82" t="s">
        <v>9</v>
      </c>
      <c r="D82">
        <v>171</v>
      </c>
      <c r="E82">
        <v>180</v>
      </c>
      <c r="F82">
        <v>265</v>
      </c>
      <c r="G82">
        <v>15</v>
      </c>
      <c r="H82">
        <f>SUM(D82:G82)</f>
        <v>631</v>
      </c>
      <c r="I82">
        <v>16</v>
      </c>
    </row>
    <row r="83" spans="1:9" ht="21.9" customHeight="1" x14ac:dyDescent="0.3">
      <c r="A83">
        <v>81</v>
      </c>
      <c r="B83" t="s">
        <v>93</v>
      </c>
      <c r="C83" t="s">
        <v>94</v>
      </c>
      <c r="D83">
        <v>184</v>
      </c>
      <c r="E83">
        <v>242</v>
      </c>
      <c r="F83">
        <v>204</v>
      </c>
      <c r="G83">
        <v>0</v>
      </c>
      <c r="H83">
        <f>SUM(D83:G83)</f>
        <v>630</v>
      </c>
      <c r="I83">
        <v>0</v>
      </c>
    </row>
    <row r="84" spans="1:9" ht="21.9" customHeight="1" x14ac:dyDescent="0.3">
      <c r="A84">
        <v>82</v>
      </c>
      <c r="B84" t="s">
        <v>16</v>
      </c>
      <c r="C84" t="s">
        <v>9</v>
      </c>
      <c r="D84">
        <v>210</v>
      </c>
      <c r="E84">
        <v>229</v>
      </c>
      <c r="F84">
        <v>160</v>
      </c>
      <c r="G84">
        <v>30</v>
      </c>
      <c r="H84">
        <f>SUM(D84:G84)</f>
        <v>629</v>
      </c>
      <c r="I84">
        <v>18</v>
      </c>
    </row>
    <row r="85" spans="1:9" ht="21.9" customHeight="1" x14ac:dyDescent="0.3">
      <c r="A85">
        <v>83</v>
      </c>
      <c r="B85" t="s">
        <v>35</v>
      </c>
      <c r="C85" t="s">
        <v>33</v>
      </c>
      <c r="D85">
        <v>183</v>
      </c>
      <c r="E85">
        <v>220</v>
      </c>
      <c r="F85">
        <v>196</v>
      </c>
      <c r="G85">
        <v>30</v>
      </c>
      <c r="H85">
        <f>SUM(D85:G85)</f>
        <v>629</v>
      </c>
      <c r="I85">
        <v>16</v>
      </c>
    </row>
    <row r="86" spans="1:9" ht="21.9" customHeight="1" x14ac:dyDescent="0.3">
      <c r="A86">
        <v>84</v>
      </c>
      <c r="B86" t="s">
        <v>38</v>
      </c>
      <c r="C86" t="s">
        <v>33</v>
      </c>
      <c r="D86">
        <v>209</v>
      </c>
      <c r="E86">
        <v>183</v>
      </c>
      <c r="F86">
        <v>220</v>
      </c>
      <c r="G86">
        <v>15</v>
      </c>
      <c r="H86">
        <f>SUM(D86:G86)</f>
        <v>627</v>
      </c>
      <c r="I86">
        <v>16</v>
      </c>
    </row>
    <row r="87" spans="1:9" ht="21.9" customHeight="1" x14ac:dyDescent="0.3">
      <c r="A87">
        <v>85</v>
      </c>
      <c r="B87" t="s">
        <v>44</v>
      </c>
      <c r="C87" t="s">
        <v>9</v>
      </c>
      <c r="D87">
        <v>231</v>
      </c>
      <c r="E87">
        <v>182</v>
      </c>
      <c r="F87">
        <v>212</v>
      </c>
      <c r="G87">
        <v>0</v>
      </c>
      <c r="H87">
        <f>SUM(D87:G87)</f>
        <v>625</v>
      </c>
      <c r="I87">
        <v>18</v>
      </c>
    </row>
    <row r="88" spans="1:9" ht="21.9" customHeight="1" x14ac:dyDescent="0.3">
      <c r="A88">
        <v>86</v>
      </c>
      <c r="B88" t="s">
        <v>50</v>
      </c>
      <c r="C88" t="s">
        <v>28</v>
      </c>
      <c r="D88">
        <v>254</v>
      </c>
      <c r="E88">
        <v>228</v>
      </c>
      <c r="F88">
        <v>143</v>
      </c>
      <c r="G88">
        <v>0</v>
      </c>
      <c r="H88">
        <f>SUM(D88:G88)</f>
        <v>625</v>
      </c>
      <c r="I88">
        <v>9</v>
      </c>
    </row>
    <row r="89" spans="1:9" ht="21.9" customHeight="1" x14ac:dyDescent="0.3">
      <c r="A89">
        <v>87</v>
      </c>
      <c r="B89" t="s">
        <v>18</v>
      </c>
      <c r="C89" t="s">
        <v>9</v>
      </c>
      <c r="D89">
        <v>208</v>
      </c>
      <c r="E89">
        <v>175</v>
      </c>
      <c r="F89">
        <v>212</v>
      </c>
      <c r="G89">
        <v>30</v>
      </c>
      <c r="H89">
        <f>SUM(D89:G89)</f>
        <v>625</v>
      </c>
      <c r="I89">
        <v>14</v>
      </c>
    </row>
    <row r="90" spans="1:9" ht="21.9" customHeight="1" x14ac:dyDescent="0.3">
      <c r="A90">
        <v>88</v>
      </c>
      <c r="B90" t="s">
        <v>37</v>
      </c>
      <c r="C90" t="s">
        <v>33</v>
      </c>
      <c r="D90">
        <v>187</v>
      </c>
      <c r="E90">
        <v>207</v>
      </c>
      <c r="F90">
        <v>200</v>
      </c>
      <c r="G90">
        <v>30</v>
      </c>
      <c r="H90">
        <f>SUM(D90:G90)</f>
        <v>624</v>
      </c>
      <c r="I90">
        <v>9</v>
      </c>
    </row>
    <row r="91" spans="1:9" ht="21.9" customHeight="1" x14ac:dyDescent="0.3">
      <c r="A91">
        <v>89</v>
      </c>
      <c r="B91" t="s">
        <v>48</v>
      </c>
      <c r="C91" t="s">
        <v>28</v>
      </c>
      <c r="D91">
        <v>241</v>
      </c>
      <c r="E91">
        <v>183</v>
      </c>
      <c r="F91">
        <v>198</v>
      </c>
      <c r="G91">
        <v>0</v>
      </c>
      <c r="H91">
        <f>SUM(D91:G91)</f>
        <v>622</v>
      </c>
      <c r="I91">
        <v>5</v>
      </c>
    </row>
    <row r="92" spans="1:9" ht="21.9" customHeight="1" x14ac:dyDescent="0.3">
      <c r="A92">
        <v>90</v>
      </c>
      <c r="B92" t="s">
        <v>37</v>
      </c>
      <c r="C92" t="s">
        <v>33</v>
      </c>
      <c r="D92">
        <v>181</v>
      </c>
      <c r="E92">
        <v>191</v>
      </c>
      <c r="F92">
        <v>219</v>
      </c>
      <c r="G92">
        <v>30</v>
      </c>
      <c r="H92">
        <f>SUM(D92:G92)</f>
        <v>621</v>
      </c>
      <c r="I92">
        <v>6</v>
      </c>
    </row>
    <row r="93" spans="1:9" ht="21.9" customHeight="1" x14ac:dyDescent="0.3">
      <c r="A93">
        <v>91</v>
      </c>
      <c r="B93" t="s">
        <v>12</v>
      </c>
      <c r="C93" t="s">
        <v>9</v>
      </c>
      <c r="D93">
        <v>238</v>
      </c>
      <c r="E93">
        <v>167</v>
      </c>
      <c r="F93">
        <v>185</v>
      </c>
      <c r="G93">
        <v>30</v>
      </c>
      <c r="H93">
        <f>SUM(D93:G93)</f>
        <v>620</v>
      </c>
      <c r="I93">
        <v>8</v>
      </c>
    </row>
    <row r="94" spans="1:9" ht="21.9" customHeight="1" x14ac:dyDescent="0.3">
      <c r="A94">
        <v>92</v>
      </c>
      <c r="B94" t="s">
        <v>41</v>
      </c>
      <c r="C94" t="s">
        <v>99</v>
      </c>
      <c r="D94">
        <v>201</v>
      </c>
      <c r="E94">
        <v>202</v>
      </c>
      <c r="F94">
        <v>185</v>
      </c>
      <c r="G94">
        <v>30</v>
      </c>
      <c r="H94">
        <f>SUM(D94:G94)</f>
        <v>618</v>
      </c>
      <c r="I94">
        <v>17</v>
      </c>
    </row>
    <row r="95" spans="1:9" ht="21.9" customHeight="1" x14ac:dyDescent="0.3">
      <c r="A95">
        <v>93</v>
      </c>
      <c r="B95" t="s">
        <v>29</v>
      </c>
      <c r="C95" t="s">
        <v>30</v>
      </c>
      <c r="D95">
        <v>155</v>
      </c>
      <c r="E95">
        <v>201</v>
      </c>
      <c r="F95">
        <v>217</v>
      </c>
      <c r="G95">
        <v>45</v>
      </c>
      <c r="H95">
        <f>SUM(D95:G95)</f>
        <v>618</v>
      </c>
      <c r="I95">
        <v>13</v>
      </c>
    </row>
    <row r="96" spans="1:9" ht="21.9" customHeight="1" x14ac:dyDescent="0.3">
      <c r="A96">
        <v>94</v>
      </c>
      <c r="B96" t="s">
        <v>44</v>
      </c>
      <c r="C96" t="s">
        <v>9</v>
      </c>
      <c r="D96">
        <v>190</v>
      </c>
      <c r="E96">
        <v>177</v>
      </c>
      <c r="F96">
        <v>250</v>
      </c>
      <c r="G96">
        <v>0</v>
      </c>
      <c r="H96">
        <f>SUM(D96:G96)</f>
        <v>617</v>
      </c>
      <c r="I96">
        <v>16</v>
      </c>
    </row>
    <row r="97" spans="1:10" ht="21.9" customHeight="1" x14ac:dyDescent="0.3">
      <c r="A97">
        <v>95</v>
      </c>
      <c r="B97" t="s">
        <v>98</v>
      </c>
      <c r="C97" t="s">
        <v>99</v>
      </c>
      <c r="D97">
        <v>201</v>
      </c>
      <c r="E97">
        <v>240</v>
      </c>
      <c r="F97">
        <v>175</v>
      </c>
      <c r="G97">
        <v>0</v>
      </c>
      <c r="H97">
        <f>SUM(D97:G97)</f>
        <v>616</v>
      </c>
      <c r="I97">
        <v>18</v>
      </c>
    </row>
    <row r="98" spans="1:10" ht="21.9" customHeight="1" x14ac:dyDescent="0.3">
      <c r="A98">
        <v>96</v>
      </c>
      <c r="B98" t="s">
        <v>12</v>
      </c>
      <c r="C98" t="s">
        <v>9</v>
      </c>
      <c r="D98">
        <v>149</v>
      </c>
      <c r="E98">
        <v>266</v>
      </c>
      <c r="F98">
        <v>171</v>
      </c>
      <c r="G98">
        <v>30</v>
      </c>
      <c r="H98">
        <f>SUM(D98:G98)</f>
        <v>616</v>
      </c>
      <c r="I98">
        <v>10</v>
      </c>
    </row>
    <row r="99" spans="1:10" ht="21.9" customHeight="1" x14ac:dyDescent="0.3">
      <c r="A99">
        <v>97</v>
      </c>
      <c r="B99" t="s">
        <v>83</v>
      </c>
      <c r="C99" t="s">
        <v>33</v>
      </c>
      <c r="D99">
        <v>142</v>
      </c>
      <c r="E99">
        <v>266</v>
      </c>
      <c r="F99">
        <v>177</v>
      </c>
      <c r="G99">
        <v>30</v>
      </c>
      <c r="H99">
        <f>SUM(D99:G99)</f>
        <v>615</v>
      </c>
      <c r="I99">
        <v>15</v>
      </c>
    </row>
    <row r="100" spans="1:10" ht="21.9" customHeight="1" x14ac:dyDescent="0.3">
      <c r="A100">
        <v>98</v>
      </c>
      <c r="B100" t="s">
        <v>40</v>
      </c>
      <c r="C100" t="s">
        <v>9</v>
      </c>
      <c r="D100">
        <v>169</v>
      </c>
      <c r="E100">
        <v>198</v>
      </c>
      <c r="F100">
        <v>218</v>
      </c>
      <c r="G100">
        <v>30</v>
      </c>
      <c r="H100">
        <f>SUM(D100:G100)</f>
        <v>615</v>
      </c>
      <c r="I100">
        <v>12</v>
      </c>
    </row>
    <row r="101" spans="1:10" ht="21.9" customHeight="1" x14ac:dyDescent="0.3">
      <c r="A101">
        <v>99</v>
      </c>
      <c r="B101" t="s">
        <v>109</v>
      </c>
      <c r="C101" t="s">
        <v>99</v>
      </c>
      <c r="D101">
        <v>145</v>
      </c>
      <c r="E101">
        <v>213</v>
      </c>
      <c r="F101">
        <v>226</v>
      </c>
      <c r="G101">
        <v>30</v>
      </c>
      <c r="H101">
        <f>SUM(D101:G101)</f>
        <v>614</v>
      </c>
      <c r="I101">
        <v>8</v>
      </c>
    </row>
    <row r="102" spans="1:10" ht="21.9" customHeight="1" x14ac:dyDescent="0.3">
      <c r="A102" s="2">
        <v>100</v>
      </c>
      <c r="B102" t="s">
        <v>20</v>
      </c>
      <c r="C102" t="s">
        <v>9</v>
      </c>
      <c r="D102">
        <v>194</v>
      </c>
      <c r="E102">
        <v>192</v>
      </c>
      <c r="F102">
        <v>168</v>
      </c>
      <c r="G102">
        <v>60</v>
      </c>
      <c r="H102">
        <f>SUM(D102:G102)</f>
        <v>614</v>
      </c>
      <c r="I102">
        <v>12</v>
      </c>
      <c r="J102" s="3" t="s">
        <v>27</v>
      </c>
    </row>
    <row r="103" spans="1:10" ht="21.9" customHeight="1" x14ac:dyDescent="0.3">
      <c r="A103">
        <v>101</v>
      </c>
      <c r="B103" t="s">
        <v>53</v>
      </c>
      <c r="C103" t="s">
        <v>54</v>
      </c>
      <c r="D103">
        <v>198</v>
      </c>
      <c r="E103">
        <v>197</v>
      </c>
      <c r="F103">
        <v>188</v>
      </c>
      <c r="G103">
        <v>30</v>
      </c>
      <c r="H103">
        <f>SUM(D103:G103)</f>
        <v>613</v>
      </c>
      <c r="I103">
        <v>13</v>
      </c>
    </row>
    <row r="104" spans="1:10" ht="21.9" customHeight="1" x14ac:dyDescent="0.3">
      <c r="A104">
        <v>102</v>
      </c>
      <c r="B104" t="s">
        <v>89</v>
      </c>
      <c r="C104" t="s">
        <v>80</v>
      </c>
      <c r="D104">
        <v>228</v>
      </c>
      <c r="E104">
        <v>180</v>
      </c>
      <c r="F104">
        <v>175</v>
      </c>
      <c r="G104">
        <v>30</v>
      </c>
      <c r="H104">
        <f>SUM(D104:G104)</f>
        <v>613</v>
      </c>
      <c r="I104">
        <v>9</v>
      </c>
    </row>
    <row r="105" spans="1:10" ht="21.9" customHeight="1" x14ac:dyDescent="0.3">
      <c r="A105">
        <v>103</v>
      </c>
      <c r="B105" t="s">
        <v>71</v>
      </c>
      <c r="C105" t="s">
        <v>28</v>
      </c>
      <c r="D105">
        <v>218</v>
      </c>
      <c r="E105">
        <v>178</v>
      </c>
      <c r="F105">
        <v>186</v>
      </c>
      <c r="G105">
        <v>30</v>
      </c>
      <c r="H105">
        <f>SUM(D105:G105)</f>
        <v>612</v>
      </c>
      <c r="I105">
        <v>10</v>
      </c>
    </row>
    <row r="106" spans="1:10" ht="21.9" customHeight="1" x14ac:dyDescent="0.3">
      <c r="A106">
        <v>104</v>
      </c>
      <c r="B106" t="s">
        <v>101</v>
      </c>
      <c r="C106" t="s">
        <v>102</v>
      </c>
      <c r="D106">
        <v>220</v>
      </c>
      <c r="E106">
        <v>228</v>
      </c>
      <c r="F106">
        <v>148</v>
      </c>
      <c r="G106">
        <v>15</v>
      </c>
      <c r="H106">
        <f>SUM(D106:G106)</f>
        <v>611</v>
      </c>
      <c r="I106">
        <v>8</v>
      </c>
    </row>
    <row r="107" spans="1:10" ht="21.9" customHeight="1" x14ac:dyDescent="0.3">
      <c r="A107">
        <v>105</v>
      </c>
      <c r="B107" t="s">
        <v>16</v>
      </c>
      <c r="C107" t="s">
        <v>9</v>
      </c>
      <c r="D107">
        <v>171</v>
      </c>
      <c r="E107">
        <v>232</v>
      </c>
      <c r="F107">
        <v>178</v>
      </c>
      <c r="G107">
        <v>30</v>
      </c>
      <c r="H107">
        <f>SUM(D107:G107)</f>
        <v>611</v>
      </c>
      <c r="I107">
        <v>12</v>
      </c>
    </row>
    <row r="108" spans="1:10" ht="21.9" customHeight="1" x14ac:dyDescent="0.3">
      <c r="A108">
        <v>106</v>
      </c>
      <c r="B108" t="s">
        <v>58</v>
      </c>
      <c r="C108" t="s">
        <v>9</v>
      </c>
      <c r="D108">
        <v>178</v>
      </c>
      <c r="E108">
        <v>232</v>
      </c>
      <c r="F108">
        <v>170</v>
      </c>
      <c r="G108">
        <v>30</v>
      </c>
      <c r="H108">
        <f>SUM(D108:G108)</f>
        <v>610</v>
      </c>
      <c r="I108">
        <v>17</v>
      </c>
    </row>
    <row r="109" spans="1:10" ht="21.9" customHeight="1" x14ac:dyDescent="0.3">
      <c r="A109">
        <v>107</v>
      </c>
      <c r="B109" t="s">
        <v>93</v>
      </c>
      <c r="C109" t="s">
        <v>94</v>
      </c>
      <c r="D109">
        <v>183</v>
      </c>
      <c r="E109">
        <v>229</v>
      </c>
      <c r="F109">
        <v>196</v>
      </c>
      <c r="G109">
        <v>0</v>
      </c>
      <c r="H109">
        <f>SUM(D109:G109)</f>
        <v>608</v>
      </c>
      <c r="I109">
        <v>14</v>
      </c>
    </row>
    <row r="110" spans="1:10" ht="21.9" customHeight="1" x14ac:dyDescent="0.3">
      <c r="A110">
        <v>108</v>
      </c>
      <c r="B110" t="s">
        <v>50</v>
      </c>
      <c r="C110" t="s">
        <v>28</v>
      </c>
      <c r="D110">
        <v>198</v>
      </c>
      <c r="E110">
        <v>245</v>
      </c>
      <c r="F110">
        <v>164</v>
      </c>
      <c r="G110">
        <v>0</v>
      </c>
      <c r="H110">
        <f>SUM(D110:G110)</f>
        <v>607</v>
      </c>
      <c r="I110">
        <v>4</v>
      </c>
    </row>
    <row r="111" spans="1:10" ht="21.9" customHeight="1" x14ac:dyDescent="0.3">
      <c r="A111">
        <v>109</v>
      </c>
      <c r="B111" t="s">
        <v>51</v>
      </c>
      <c r="C111" t="s">
        <v>30</v>
      </c>
      <c r="D111">
        <v>233</v>
      </c>
      <c r="E111">
        <v>198</v>
      </c>
      <c r="F111">
        <v>159</v>
      </c>
      <c r="G111">
        <v>15</v>
      </c>
      <c r="H111">
        <f>SUM(D111:G111)</f>
        <v>605</v>
      </c>
      <c r="I111">
        <v>9</v>
      </c>
    </row>
    <row r="112" spans="1:10" ht="21.9" customHeight="1" x14ac:dyDescent="0.3">
      <c r="A112">
        <v>110</v>
      </c>
      <c r="B112" t="s">
        <v>69</v>
      </c>
      <c r="C112" t="s">
        <v>70</v>
      </c>
      <c r="D112">
        <v>188</v>
      </c>
      <c r="E112">
        <v>214</v>
      </c>
      <c r="F112">
        <v>202</v>
      </c>
      <c r="G112">
        <v>0</v>
      </c>
      <c r="H112">
        <f>SUM(D112:G112)</f>
        <v>604</v>
      </c>
      <c r="I112">
        <v>9</v>
      </c>
    </row>
    <row r="113" spans="1:10" ht="21.9" customHeight="1" x14ac:dyDescent="0.3">
      <c r="A113">
        <v>111</v>
      </c>
      <c r="B113" t="s">
        <v>58</v>
      </c>
      <c r="C113" t="s">
        <v>9</v>
      </c>
      <c r="D113">
        <v>182</v>
      </c>
      <c r="E113">
        <v>151</v>
      </c>
      <c r="F113">
        <v>240</v>
      </c>
      <c r="G113">
        <v>30</v>
      </c>
      <c r="H113">
        <f>SUM(D113:G113)</f>
        <v>603</v>
      </c>
      <c r="I113">
        <v>9</v>
      </c>
    </row>
    <row r="114" spans="1:10" ht="21.9" customHeight="1" x14ac:dyDescent="0.3">
      <c r="A114">
        <v>112</v>
      </c>
      <c r="B114" t="s">
        <v>110</v>
      </c>
      <c r="C114" t="s">
        <v>99</v>
      </c>
      <c r="D114">
        <v>158</v>
      </c>
      <c r="E114">
        <v>243</v>
      </c>
      <c r="F114">
        <v>156</v>
      </c>
      <c r="G114">
        <v>45</v>
      </c>
      <c r="H114">
        <f>SUM(D114:G114)</f>
        <v>602</v>
      </c>
      <c r="I114">
        <v>7</v>
      </c>
    </row>
    <row r="115" spans="1:10" ht="21.9" customHeight="1" x14ac:dyDescent="0.3">
      <c r="A115">
        <v>113</v>
      </c>
      <c r="B115" t="s">
        <v>109</v>
      </c>
      <c r="C115" t="s">
        <v>99</v>
      </c>
      <c r="D115">
        <v>198</v>
      </c>
      <c r="E115">
        <v>211</v>
      </c>
      <c r="F115">
        <v>162</v>
      </c>
      <c r="G115">
        <v>30</v>
      </c>
      <c r="H115">
        <f>SUM(D115:G115)</f>
        <v>601</v>
      </c>
      <c r="I115">
        <v>8</v>
      </c>
    </row>
    <row r="116" spans="1:10" ht="21.9" customHeight="1" x14ac:dyDescent="0.3">
      <c r="A116">
        <v>114</v>
      </c>
      <c r="B116" t="s">
        <v>106</v>
      </c>
      <c r="C116" t="s">
        <v>99</v>
      </c>
      <c r="D116">
        <v>143</v>
      </c>
      <c r="E116">
        <v>173</v>
      </c>
      <c r="F116">
        <v>223</v>
      </c>
      <c r="G116">
        <v>60</v>
      </c>
      <c r="H116">
        <f>SUM(D116:G116)</f>
        <v>599</v>
      </c>
      <c r="I116">
        <v>4</v>
      </c>
    </row>
    <row r="117" spans="1:10" ht="21.9" customHeight="1" x14ac:dyDescent="0.3">
      <c r="A117">
        <v>115</v>
      </c>
      <c r="B117" t="s">
        <v>52</v>
      </c>
      <c r="C117" t="s">
        <v>9</v>
      </c>
      <c r="D117">
        <v>186</v>
      </c>
      <c r="E117">
        <v>210</v>
      </c>
      <c r="F117">
        <v>172</v>
      </c>
      <c r="G117">
        <v>30</v>
      </c>
      <c r="H117">
        <f>SUM(D117:G117)</f>
        <v>598</v>
      </c>
      <c r="I117">
        <v>5</v>
      </c>
    </row>
    <row r="118" spans="1:10" ht="21.9" customHeight="1" x14ac:dyDescent="0.3">
      <c r="A118">
        <v>116</v>
      </c>
      <c r="B118" t="s">
        <v>74</v>
      </c>
      <c r="C118" t="s">
        <v>75</v>
      </c>
      <c r="D118">
        <v>180</v>
      </c>
      <c r="E118">
        <v>180</v>
      </c>
      <c r="F118">
        <v>222</v>
      </c>
      <c r="G118">
        <v>15</v>
      </c>
      <c r="H118">
        <f>SUM(D118:G118)</f>
        <v>597</v>
      </c>
      <c r="I118">
        <v>8</v>
      </c>
    </row>
    <row r="119" spans="1:10" ht="21.9" customHeight="1" x14ac:dyDescent="0.3">
      <c r="A119">
        <v>117</v>
      </c>
      <c r="B119" t="s">
        <v>72</v>
      </c>
      <c r="C119" t="s">
        <v>73</v>
      </c>
      <c r="D119">
        <v>208</v>
      </c>
      <c r="E119">
        <v>180</v>
      </c>
      <c r="F119">
        <v>164</v>
      </c>
      <c r="G119">
        <v>45</v>
      </c>
      <c r="H119">
        <f>SUM(D119:G119)</f>
        <v>597</v>
      </c>
      <c r="I119">
        <v>12</v>
      </c>
    </row>
    <row r="120" spans="1:10" ht="21.9" customHeight="1" x14ac:dyDescent="0.3">
      <c r="A120">
        <v>118</v>
      </c>
      <c r="B120" t="s">
        <v>76</v>
      </c>
      <c r="C120" t="s">
        <v>70</v>
      </c>
      <c r="D120">
        <v>186</v>
      </c>
      <c r="E120">
        <v>191</v>
      </c>
      <c r="F120">
        <v>218</v>
      </c>
      <c r="G120">
        <v>0</v>
      </c>
      <c r="H120">
        <f>SUM(D120:G120)</f>
        <v>595</v>
      </c>
      <c r="I120">
        <v>8</v>
      </c>
    </row>
    <row r="121" spans="1:10" ht="21.9" customHeight="1" x14ac:dyDescent="0.3">
      <c r="A121">
        <v>119</v>
      </c>
      <c r="B121" t="s">
        <v>51</v>
      </c>
      <c r="C121" t="s">
        <v>30</v>
      </c>
      <c r="D121">
        <v>156</v>
      </c>
      <c r="E121">
        <v>156</v>
      </c>
      <c r="F121">
        <v>268</v>
      </c>
      <c r="G121">
        <v>15</v>
      </c>
      <c r="H121">
        <f>SUM(D121:G121)</f>
        <v>595</v>
      </c>
      <c r="I121">
        <v>8</v>
      </c>
    </row>
    <row r="122" spans="1:10" ht="21.9" customHeight="1" x14ac:dyDescent="0.3">
      <c r="A122">
        <v>120</v>
      </c>
      <c r="B122" t="s">
        <v>74</v>
      </c>
      <c r="C122" t="s">
        <v>75</v>
      </c>
      <c r="D122">
        <v>164</v>
      </c>
      <c r="E122">
        <v>225</v>
      </c>
      <c r="F122">
        <v>189</v>
      </c>
      <c r="G122">
        <v>15</v>
      </c>
      <c r="H122">
        <f>SUM(D122:G122)</f>
        <v>593</v>
      </c>
      <c r="I122">
        <v>9</v>
      </c>
    </row>
    <row r="123" spans="1:10" ht="21.9" customHeight="1" x14ac:dyDescent="0.3">
      <c r="A123">
        <v>121</v>
      </c>
      <c r="B123" t="s">
        <v>36</v>
      </c>
      <c r="C123" t="s">
        <v>9</v>
      </c>
      <c r="D123">
        <v>246</v>
      </c>
      <c r="E123">
        <v>140</v>
      </c>
      <c r="F123">
        <v>192</v>
      </c>
      <c r="G123">
        <v>15</v>
      </c>
      <c r="H123">
        <f>SUM(D123:G123)</f>
        <v>593</v>
      </c>
      <c r="I123">
        <v>6</v>
      </c>
    </row>
    <row r="124" spans="1:10" ht="21.9" customHeight="1" x14ac:dyDescent="0.3">
      <c r="A124">
        <v>122</v>
      </c>
      <c r="B124" t="s">
        <v>16</v>
      </c>
      <c r="C124" t="s">
        <v>9</v>
      </c>
      <c r="D124">
        <v>182</v>
      </c>
      <c r="E124">
        <v>205</v>
      </c>
      <c r="F124">
        <v>176</v>
      </c>
      <c r="G124">
        <v>30</v>
      </c>
      <c r="H124">
        <f>SUM(D124:G124)</f>
        <v>593</v>
      </c>
      <c r="I124">
        <v>11</v>
      </c>
    </row>
    <row r="125" spans="1:10" ht="21.9" customHeight="1" x14ac:dyDescent="0.3">
      <c r="A125">
        <v>123</v>
      </c>
      <c r="B125" t="s">
        <v>14</v>
      </c>
      <c r="C125" t="s">
        <v>9</v>
      </c>
      <c r="D125">
        <v>178</v>
      </c>
      <c r="E125">
        <v>205</v>
      </c>
      <c r="F125">
        <v>179</v>
      </c>
      <c r="G125">
        <v>30</v>
      </c>
      <c r="H125">
        <f>SUM(D125:G125)</f>
        <v>592</v>
      </c>
      <c r="I125">
        <v>17</v>
      </c>
    </row>
    <row r="126" spans="1:10" ht="21.9" customHeight="1" x14ac:dyDescent="0.3">
      <c r="A126">
        <v>124</v>
      </c>
      <c r="B126" t="s">
        <v>46</v>
      </c>
      <c r="C126" t="s">
        <v>13</v>
      </c>
      <c r="D126">
        <v>189</v>
      </c>
      <c r="E126">
        <v>206</v>
      </c>
      <c r="F126">
        <v>167</v>
      </c>
      <c r="G126">
        <v>30</v>
      </c>
      <c r="H126">
        <f>SUM(D126:G126)</f>
        <v>592</v>
      </c>
      <c r="I126">
        <v>9</v>
      </c>
    </row>
    <row r="127" spans="1:10" ht="21.9" customHeight="1" x14ac:dyDescent="0.3">
      <c r="A127" s="2">
        <v>125</v>
      </c>
      <c r="B127" t="s">
        <v>108</v>
      </c>
      <c r="C127" t="s">
        <v>99</v>
      </c>
      <c r="D127">
        <v>186</v>
      </c>
      <c r="E127">
        <v>177</v>
      </c>
      <c r="F127">
        <v>168</v>
      </c>
      <c r="G127">
        <v>60</v>
      </c>
      <c r="H127">
        <f>SUM(D127:G127)</f>
        <v>591</v>
      </c>
      <c r="I127">
        <v>7</v>
      </c>
      <c r="J127" s="3" t="s">
        <v>25</v>
      </c>
    </row>
    <row r="128" spans="1:10" ht="21.9" customHeight="1" x14ac:dyDescent="0.3">
      <c r="A128">
        <v>126</v>
      </c>
      <c r="B128" t="s">
        <v>17</v>
      </c>
      <c r="C128" t="s">
        <v>9</v>
      </c>
      <c r="D128">
        <v>169</v>
      </c>
      <c r="E128">
        <v>195</v>
      </c>
      <c r="F128">
        <v>194</v>
      </c>
      <c r="G128">
        <v>30</v>
      </c>
      <c r="H128">
        <f>SUM(D128:G128)</f>
        <v>588</v>
      </c>
      <c r="I128">
        <v>7</v>
      </c>
    </row>
    <row r="129" spans="1:9" ht="21.9" customHeight="1" x14ac:dyDescent="0.3">
      <c r="A129">
        <v>127</v>
      </c>
      <c r="B129" t="s">
        <v>36</v>
      </c>
      <c r="C129" t="s">
        <v>9</v>
      </c>
      <c r="D129">
        <v>199</v>
      </c>
      <c r="E129">
        <v>190</v>
      </c>
      <c r="F129">
        <v>177</v>
      </c>
      <c r="G129">
        <v>15</v>
      </c>
      <c r="H129">
        <f>SUM(D129:G129)</f>
        <v>581</v>
      </c>
      <c r="I129">
        <v>6</v>
      </c>
    </row>
    <row r="130" spans="1:9" ht="21.9" customHeight="1" x14ac:dyDescent="0.3">
      <c r="A130">
        <v>128</v>
      </c>
      <c r="B130" t="s">
        <v>39</v>
      </c>
      <c r="C130" t="s">
        <v>33</v>
      </c>
      <c r="D130">
        <v>145</v>
      </c>
      <c r="E130">
        <v>212</v>
      </c>
      <c r="F130">
        <v>179</v>
      </c>
      <c r="G130">
        <v>45</v>
      </c>
      <c r="H130">
        <f>SUM(D130:G130)</f>
        <v>581</v>
      </c>
      <c r="I130">
        <v>4</v>
      </c>
    </row>
    <row r="131" spans="1:9" ht="21.9" customHeight="1" x14ac:dyDescent="0.3">
      <c r="A131">
        <v>129</v>
      </c>
      <c r="B131" t="s">
        <v>78</v>
      </c>
      <c r="C131" t="s">
        <v>30</v>
      </c>
      <c r="D131">
        <v>179</v>
      </c>
      <c r="E131">
        <v>211</v>
      </c>
      <c r="F131">
        <v>174</v>
      </c>
      <c r="G131">
        <v>15</v>
      </c>
      <c r="H131">
        <f>SUM(D131:G131)</f>
        <v>579</v>
      </c>
      <c r="I131">
        <v>9</v>
      </c>
    </row>
    <row r="132" spans="1:9" ht="21.9" customHeight="1" x14ac:dyDescent="0.3">
      <c r="A132">
        <v>130</v>
      </c>
      <c r="B132" t="s">
        <v>74</v>
      </c>
      <c r="C132" t="s">
        <v>75</v>
      </c>
      <c r="D132">
        <v>183</v>
      </c>
      <c r="E132">
        <v>202</v>
      </c>
      <c r="F132">
        <v>179</v>
      </c>
      <c r="G132">
        <v>15</v>
      </c>
      <c r="H132">
        <f>SUM(D132:G132)</f>
        <v>579</v>
      </c>
      <c r="I132">
        <v>7</v>
      </c>
    </row>
    <row r="133" spans="1:9" ht="21.9" customHeight="1" x14ac:dyDescent="0.3">
      <c r="A133">
        <v>131</v>
      </c>
      <c r="B133" t="s">
        <v>20</v>
      </c>
      <c r="C133" t="s">
        <v>9</v>
      </c>
      <c r="D133">
        <v>175</v>
      </c>
      <c r="E133">
        <v>165</v>
      </c>
      <c r="F133">
        <v>179</v>
      </c>
      <c r="G133">
        <v>60</v>
      </c>
      <c r="H133">
        <f>SUM(D133:G133)</f>
        <v>579</v>
      </c>
      <c r="I133">
        <v>5</v>
      </c>
    </row>
    <row r="134" spans="1:9" ht="21.9" customHeight="1" x14ac:dyDescent="0.3">
      <c r="A134">
        <v>132</v>
      </c>
      <c r="B134" t="s">
        <v>55</v>
      </c>
      <c r="C134" t="s">
        <v>54</v>
      </c>
      <c r="D134">
        <v>213</v>
      </c>
      <c r="E134">
        <v>163</v>
      </c>
      <c r="F134">
        <v>142</v>
      </c>
      <c r="G134">
        <v>60</v>
      </c>
      <c r="H134">
        <f>SUM(D134:G134)</f>
        <v>578</v>
      </c>
      <c r="I134">
        <v>7</v>
      </c>
    </row>
    <row r="135" spans="1:9" ht="21.9" customHeight="1" x14ac:dyDescent="0.3">
      <c r="A135">
        <v>133</v>
      </c>
      <c r="B135" t="s">
        <v>66</v>
      </c>
      <c r="C135" t="s">
        <v>28</v>
      </c>
      <c r="D135">
        <v>177</v>
      </c>
      <c r="E135">
        <v>196</v>
      </c>
      <c r="F135">
        <v>174</v>
      </c>
      <c r="G135">
        <v>30</v>
      </c>
      <c r="H135">
        <f>SUM(D135:G135)</f>
        <v>577</v>
      </c>
      <c r="I135">
        <v>8</v>
      </c>
    </row>
    <row r="136" spans="1:9" ht="21.9" customHeight="1" x14ac:dyDescent="0.3">
      <c r="A136">
        <v>134</v>
      </c>
      <c r="B136" t="s">
        <v>43</v>
      </c>
      <c r="C136" t="s">
        <v>9</v>
      </c>
      <c r="D136">
        <v>183</v>
      </c>
      <c r="E136">
        <v>179</v>
      </c>
      <c r="F136">
        <v>170</v>
      </c>
      <c r="G136">
        <v>45</v>
      </c>
      <c r="H136">
        <f>SUM(D136:G136)</f>
        <v>577</v>
      </c>
      <c r="I136">
        <v>6</v>
      </c>
    </row>
    <row r="137" spans="1:9" ht="21.9" customHeight="1" x14ac:dyDescent="0.3">
      <c r="A137">
        <v>135</v>
      </c>
      <c r="B137" t="s">
        <v>36</v>
      </c>
      <c r="C137" t="s">
        <v>9</v>
      </c>
      <c r="D137">
        <v>206</v>
      </c>
      <c r="E137">
        <v>218</v>
      </c>
      <c r="F137">
        <v>136</v>
      </c>
      <c r="G137">
        <v>15</v>
      </c>
      <c r="H137">
        <f>SUM(D137:G137)</f>
        <v>575</v>
      </c>
      <c r="I137">
        <v>4</v>
      </c>
    </row>
    <row r="138" spans="1:9" ht="21.9" customHeight="1" x14ac:dyDescent="0.3">
      <c r="A138">
        <v>136</v>
      </c>
      <c r="B138" t="s">
        <v>55</v>
      </c>
      <c r="C138" t="s">
        <v>54</v>
      </c>
      <c r="D138">
        <v>144</v>
      </c>
      <c r="E138">
        <v>178</v>
      </c>
      <c r="F138">
        <v>193</v>
      </c>
      <c r="G138">
        <v>60</v>
      </c>
      <c r="H138">
        <f>SUM(D138:G138)</f>
        <v>575</v>
      </c>
      <c r="I138">
        <v>12</v>
      </c>
    </row>
    <row r="139" spans="1:9" ht="21.9" customHeight="1" x14ac:dyDescent="0.3">
      <c r="A139">
        <v>137</v>
      </c>
      <c r="B139" t="s">
        <v>20</v>
      </c>
      <c r="C139" t="s">
        <v>9</v>
      </c>
      <c r="D139">
        <v>195</v>
      </c>
      <c r="E139">
        <v>184</v>
      </c>
      <c r="F139">
        <v>135</v>
      </c>
      <c r="G139">
        <v>60</v>
      </c>
      <c r="H139">
        <f>SUM(D139:G139)</f>
        <v>574</v>
      </c>
      <c r="I139">
        <v>8</v>
      </c>
    </row>
    <row r="140" spans="1:9" ht="21.9" customHeight="1" x14ac:dyDescent="0.3">
      <c r="A140">
        <v>138</v>
      </c>
      <c r="B140" t="s">
        <v>15</v>
      </c>
      <c r="C140" t="s">
        <v>45</v>
      </c>
      <c r="D140">
        <v>230</v>
      </c>
      <c r="E140">
        <v>128</v>
      </c>
      <c r="F140">
        <v>170</v>
      </c>
      <c r="G140">
        <v>45</v>
      </c>
      <c r="H140">
        <f>SUM(D140:G140)</f>
        <v>573</v>
      </c>
      <c r="I140">
        <v>5</v>
      </c>
    </row>
    <row r="141" spans="1:9" ht="21.9" customHeight="1" x14ac:dyDescent="0.3">
      <c r="A141">
        <v>139</v>
      </c>
      <c r="B141" t="s">
        <v>64</v>
      </c>
      <c r="C141" t="s">
        <v>28</v>
      </c>
      <c r="D141">
        <v>181</v>
      </c>
      <c r="E141">
        <v>223</v>
      </c>
      <c r="F141">
        <v>152</v>
      </c>
      <c r="G141">
        <v>15</v>
      </c>
      <c r="H141">
        <f>SUM(D141+E141+F141+G141)</f>
        <v>571</v>
      </c>
      <c r="I141">
        <v>4</v>
      </c>
    </row>
    <row r="142" spans="1:9" ht="21.9" customHeight="1" x14ac:dyDescent="0.3">
      <c r="A142">
        <v>140</v>
      </c>
      <c r="B142" t="s">
        <v>17</v>
      </c>
      <c r="C142" t="s">
        <v>9</v>
      </c>
      <c r="D142">
        <v>214</v>
      </c>
      <c r="E142">
        <v>166</v>
      </c>
      <c r="F142">
        <v>161</v>
      </c>
      <c r="G142">
        <v>30</v>
      </c>
      <c r="H142">
        <f>SUM(D142:G142)</f>
        <v>571</v>
      </c>
      <c r="I142">
        <v>2</v>
      </c>
    </row>
    <row r="143" spans="1:9" ht="21.9" customHeight="1" x14ac:dyDescent="0.3">
      <c r="A143">
        <v>141</v>
      </c>
      <c r="B143" t="s">
        <v>106</v>
      </c>
      <c r="C143" t="s">
        <v>99</v>
      </c>
      <c r="D143">
        <v>177</v>
      </c>
      <c r="E143">
        <v>170</v>
      </c>
      <c r="F143">
        <v>164</v>
      </c>
      <c r="G143">
        <v>60</v>
      </c>
      <c r="H143">
        <f>SUM(D143:G143)</f>
        <v>571</v>
      </c>
      <c r="I143">
        <v>2</v>
      </c>
    </row>
    <row r="144" spans="1:9" ht="21.9" customHeight="1" x14ac:dyDescent="0.3">
      <c r="A144">
        <v>142</v>
      </c>
      <c r="B144" t="s">
        <v>35</v>
      </c>
      <c r="C144" t="s">
        <v>33</v>
      </c>
      <c r="D144">
        <v>169</v>
      </c>
      <c r="E144">
        <v>206</v>
      </c>
      <c r="F144">
        <v>163</v>
      </c>
      <c r="G144">
        <v>30</v>
      </c>
      <c r="H144">
        <f>SUM(D144:G144)</f>
        <v>568</v>
      </c>
      <c r="I144">
        <v>7</v>
      </c>
    </row>
    <row r="145" spans="1:10" ht="21.9" customHeight="1" x14ac:dyDescent="0.3">
      <c r="A145">
        <v>143</v>
      </c>
      <c r="B145" t="s">
        <v>107</v>
      </c>
      <c r="C145" t="s">
        <v>99</v>
      </c>
      <c r="D145">
        <v>167</v>
      </c>
      <c r="E145">
        <v>177</v>
      </c>
      <c r="F145">
        <v>194</v>
      </c>
      <c r="G145">
        <v>30</v>
      </c>
      <c r="H145">
        <f>SUM(D145:G145)</f>
        <v>568</v>
      </c>
      <c r="I145">
        <v>10</v>
      </c>
    </row>
    <row r="146" spans="1:10" ht="21.9" customHeight="1" x14ac:dyDescent="0.3">
      <c r="A146">
        <v>144</v>
      </c>
      <c r="B146" t="s">
        <v>31</v>
      </c>
      <c r="C146" t="s">
        <v>30</v>
      </c>
      <c r="D146">
        <v>222</v>
      </c>
      <c r="E146">
        <v>146</v>
      </c>
      <c r="F146">
        <v>140</v>
      </c>
      <c r="G146">
        <v>60</v>
      </c>
      <c r="H146">
        <f>SUM(D146:G146)</f>
        <v>568</v>
      </c>
      <c r="I146">
        <v>7</v>
      </c>
    </row>
    <row r="147" spans="1:10" ht="21.9" customHeight="1" x14ac:dyDescent="0.3">
      <c r="A147">
        <v>145</v>
      </c>
      <c r="B147" t="s">
        <v>108</v>
      </c>
      <c r="C147" t="s">
        <v>99</v>
      </c>
      <c r="D147">
        <v>197</v>
      </c>
      <c r="E147">
        <v>195</v>
      </c>
      <c r="F147">
        <v>116</v>
      </c>
      <c r="G147">
        <v>60</v>
      </c>
      <c r="H147">
        <f>SUM(D147:G147)</f>
        <v>568</v>
      </c>
      <c r="I147">
        <v>4</v>
      </c>
    </row>
    <row r="148" spans="1:10" ht="21.9" customHeight="1" x14ac:dyDescent="0.3">
      <c r="A148">
        <v>146</v>
      </c>
      <c r="B148" t="s">
        <v>84</v>
      </c>
      <c r="C148" t="s">
        <v>85</v>
      </c>
      <c r="D148">
        <v>162</v>
      </c>
      <c r="E148">
        <v>214</v>
      </c>
      <c r="F148">
        <v>191</v>
      </c>
      <c r="G148">
        <v>0</v>
      </c>
      <c r="H148">
        <f>SUM(D148:G148)</f>
        <v>567</v>
      </c>
      <c r="I148">
        <v>15</v>
      </c>
    </row>
    <row r="149" spans="1:10" ht="21.9" customHeight="1" x14ac:dyDescent="0.3">
      <c r="A149">
        <v>147</v>
      </c>
      <c r="B149" t="s">
        <v>112</v>
      </c>
      <c r="C149" t="s">
        <v>99</v>
      </c>
      <c r="D149">
        <v>178</v>
      </c>
      <c r="E149">
        <v>192</v>
      </c>
      <c r="F149">
        <v>167</v>
      </c>
      <c r="G149">
        <v>30</v>
      </c>
      <c r="H149">
        <f>SUM(D149:G149)</f>
        <v>567</v>
      </c>
      <c r="I149">
        <v>12</v>
      </c>
    </row>
    <row r="150" spans="1:10" ht="21.9" customHeight="1" x14ac:dyDescent="0.3">
      <c r="A150">
        <v>148</v>
      </c>
      <c r="B150" t="s">
        <v>52</v>
      </c>
      <c r="C150" t="s">
        <v>9</v>
      </c>
      <c r="D150">
        <v>192</v>
      </c>
      <c r="E150">
        <v>184</v>
      </c>
      <c r="F150">
        <v>161</v>
      </c>
      <c r="G150">
        <v>30</v>
      </c>
      <c r="H150">
        <f>SUM(D150:G150)</f>
        <v>567</v>
      </c>
      <c r="I150">
        <v>9</v>
      </c>
    </row>
    <row r="151" spans="1:10" ht="21.9" customHeight="1" x14ac:dyDescent="0.3">
      <c r="A151">
        <v>149</v>
      </c>
      <c r="B151" t="s">
        <v>18</v>
      </c>
      <c r="C151" t="s">
        <v>9</v>
      </c>
      <c r="D151">
        <v>183</v>
      </c>
      <c r="E151">
        <v>179</v>
      </c>
      <c r="F151">
        <v>173</v>
      </c>
      <c r="G151">
        <v>30</v>
      </c>
      <c r="H151">
        <f>SUM(D151:G151)</f>
        <v>565</v>
      </c>
      <c r="I151">
        <v>7</v>
      </c>
    </row>
    <row r="152" spans="1:10" ht="21.9" customHeight="1" x14ac:dyDescent="0.3">
      <c r="A152" s="2">
        <v>150</v>
      </c>
      <c r="B152" t="s">
        <v>101</v>
      </c>
      <c r="C152" t="s">
        <v>102</v>
      </c>
      <c r="D152">
        <v>176</v>
      </c>
      <c r="E152">
        <v>155</v>
      </c>
      <c r="F152">
        <v>218</v>
      </c>
      <c r="G152">
        <v>15</v>
      </c>
      <c r="H152">
        <f>SUM(D152:G152)</f>
        <v>564</v>
      </c>
      <c r="I152">
        <v>7</v>
      </c>
      <c r="J152" s="3" t="s">
        <v>26</v>
      </c>
    </row>
    <row r="153" spans="1:10" ht="21.9" customHeight="1" x14ac:dyDescent="0.3">
      <c r="A153">
        <v>151</v>
      </c>
      <c r="B153" t="s">
        <v>34</v>
      </c>
      <c r="C153" t="s">
        <v>9</v>
      </c>
      <c r="D153">
        <v>127</v>
      </c>
      <c r="E153">
        <v>185</v>
      </c>
      <c r="F153">
        <v>191</v>
      </c>
      <c r="G153">
        <v>60</v>
      </c>
      <c r="H153">
        <f>SUM(D153:G153)</f>
        <v>563</v>
      </c>
      <c r="I153">
        <v>7</v>
      </c>
    </row>
    <row r="154" spans="1:10" ht="21.9" customHeight="1" x14ac:dyDescent="0.3">
      <c r="A154">
        <v>152</v>
      </c>
      <c r="B154" t="s">
        <v>115</v>
      </c>
      <c r="C154" t="s">
        <v>102</v>
      </c>
      <c r="D154">
        <v>165</v>
      </c>
      <c r="E154">
        <v>158</v>
      </c>
      <c r="F154">
        <v>180</v>
      </c>
      <c r="G154">
        <v>60</v>
      </c>
      <c r="H154">
        <f>SUM(D154:G154)</f>
        <v>563</v>
      </c>
      <c r="I154">
        <v>7</v>
      </c>
    </row>
    <row r="155" spans="1:10" ht="21.9" customHeight="1" x14ac:dyDescent="0.3">
      <c r="A155">
        <v>153</v>
      </c>
      <c r="B155" t="s">
        <v>93</v>
      </c>
      <c r="C155" t="s">
        <v>94</v>
      </c>
      <c r="D155">
        <v>264</v>
      </c>
      <c r="E155">
        <v>154</v>
      </c>
      <c r="F155">
        <v>144</v>
      </c>
      <c r="G155">
        <v>0</v>
      </c>
      <c r="H155">
        <f>SUM(D155:G155)</f>
        <v>562</v>
      </c>
      <c r="I155">
        <v>9</v>
      </c>
    </row>
    <row r="156" spans="1:10" ht="21.9" customHeight="1" x14ac:dyDescent="0.3">
      <c r="A156">
        <v>154</v>
      </c>
      <c r="B156" t="s">
        <v>97</v>
      </c>
      <c r="C156" t="s">
        <v>9</v>
      </c>
      <c r="D156">
        <v>144</v>
      </c>
      <c r="E156">
        <v>189</v>
      </c>
      <c r="F156">
        <v>199</v>
      </c>
      <c r="G156">
        <v>30</v>
      </c>
      <c r="H156">
        <f>SUM(D156:G156)</f>
        <v>562</v>
      </c>
      <c r="I156">
        <v>14</v>
      </c>
    </row>
    <row r="157" spans="1:10" ht="21.9" customHeight="1" x14ac:dyDescent="0.3">
      <c r="A157">
        <v>155</v>
      </c>
      <c r="B157" t="s">
        <v>108</v>
      </c>
      <c r="C157" t="s">
        <v>99</v>
      </c>
      <c r="D157">
        <v>144</v>
      </c>
      <c r="E157">
        <v>199</v>
      </c>
      <c r="F157">
        <v>158</v>
      </c>
      <c r="G157">
        <v>60</v>
      </c>
      <c r="H157">
        <f>SUM(D157:G157)</f>
        <v>561</v>
      </c>
      <c r="I157">
        <v>7</v>
      </c>
    </row>
    <row r="158" spans="1:10" ht="21.9" customHeight="1" x14ac:dyDescent="0.3">
      <c r="A158">
        <v>156</v>
      </c>
      <c r="B158" t="s">
        <v>10</v>
      </c>
      <c r="C158" t="s">
        <v>9</v>
      </c>
      <c r="D158">
        <v>188</v>
      </c>
      <c r="E158">
        <v>134</v>
      </c>
      <c r="F158">
        <v>208</v>
      </c>
      <c r="G158">
        <v>30</v>
      </c>
      <c r="H158">
        <f>SUM(D158:G158)</f>
        <v>560</v>
      </c>
      <c r="I158">
        <v>7</v>
      </c>
    </row>
    <row r="159" spans="1:10" ht="21.9" customHeight="1" x14ac:dyDescent="0.3">
      <c r="A159">
        <v>157</v>
      </c>
      <c r="B159" t="s">
        <v>92</v>
      </c>
      <c r="C159" t="s">
        <v>91</v>
      </c>
      <c r="D159">
        <v>163</v>
      </c>
      <c r="E159">
        <v>119</v>
      </c>
      <c r="F159">
        <v>233</v>
      </c>
      <c r="G159">
        <v>45</v>
      </c>
      <c r="H159">
        <f>SUM(D159:G159)</f>
        <v>560</v>
      </c>
      <c r="I159">
        <v>7</v>
      </c>
    </row>
    <row r="160" spans="1:10" ht="21.9" customHeight="1" x14ac:dyDescent="0.3">
      <c r="A160">
        <v>158</v>
      </c>
      <c r="B160" t="s">
        <v>81</v>
      </c>
      <c r="C160" t="s">
        <v>13</v>
      </c>
      <c r="D160">
        <v>159</v>
      </c>
      <c r="E160">
        <v>169</v>
      </c>
      <c r="F160">
        <v>172</v>
      </c>
      <c r="G160">
        <v>60</v>
      </c>
      <c r="H160">
        <f>SUM(D160:G160)</f>
        <v>560</v>
      </c>
      <c r="I160">
        <v>9</v>
      </c>
    </row>
    <row r="161" spans="1:9" ht="21.9" customHeight="1" x14ac:dyDescent="0.3">
      <c r="A161">
        <v>159</v>
      </c>
      <c r="B161" t="s">
        <v>89</v>
      </c>
      <c r="C161" t="s">
        <v>80</v>
      </c>
      <c r="D161">
        <v>181</v>
      </c>
      <c r="E161">
        <v>184</v>
      </c>
      <c r="F161">
        <v>164</v>
      </c>
      <c r="G161">
        <v>30</v>
      </c>
      <c r="H161">
        <f>SUM(D161:G161)</f>
        <v>559</v>
      </c>
      <c r="I161">
        <v>7</v>
      </c>
    </row>
    <row r="162" spans="1:9" ht="21.9" customHeight="1" x14ac:dyDescent="0.3">
      <c r="A162">
        <v>160</v>
      </c>
      <c r="B162" t="s">
        <v>59</v>
      </c>
      <c r="C162" t="s">
        <v>9</v>
      </c>
      <c r="D162">
        <v>137</v>
      </c>
      <c r="E162">
        <v>185</v>
      </c>
      <c r="F162">
        <v>176</v>
      </c>
      <c r="G162">
        <v>60</v>
      </c>
      <c r="H162">
        <f>SUM(D162:G162)</f>
        <v>558</v>
      </c>
      <c r="I162">
        <v>9</v>
      </c>
    </row>
    <row r="163" spans="1:9" ht="21.9" customHeight="1" x14ac:dyDescent="0.3">
      <c r="A163">
        <v>161</v>
      </c>
      <c r="B163" t="s">
        <v>77</v>
      </c>
      <c r="C163" t="s">
        <v>73</v>
      </c>
      <c r="D163">
        <v>163</v>
      </c>
      <c r="E163">
        <v>176</v>
      </c>
      <c r="F163">
        <v>173</v>
      </c>
      <c r="G163">
        <v>45</v>
      </c>
      <c r="H163">
        <f>SUM(D163:G163)</f>
        <v>557</v>
      </c>
      <c r="I163">
        <v>6</v>
      </c>
    </row>
    <row r="164" spans="1:9" ht="21.9" customHeight="1" x14ac:dyDescent="0.3">
      <c r="A164">
        <v>162</v>
      </c>
      <c r="B164" t="s">
        <v>34</v>
      </c>
      <c r="C164" t="s">
        <v>9</v>
      </c>
      <c r="D164">
        <v>126</v>
      </c>
      <c r="E164">
        <v>171</v>
      </c>
      <c r="F164">
        <v>200</v>
      </c>
      <c r="G164">
        <v>60</v>
      </c>
      <c r="H164">
        <f>SUM(D164:G164)</f>
        <v>557</v>
      </c>
      <c r="I164">
        <v>11</v>
      </c>
    </row>
    <row r="165" spans="1:9" ht="21.9" customHeight="1" x14ac:dyDescent="0.3">
      <c r="A165">
        <v>163</v>
      </c>
      <c r="B165" t="s">
        <v>96</v>
      </c>
      <c r="C165" t="s">
        <v>75</v>
      </c>
      <c r="D165">
        <v>188</v>
      </c>
      <c r="E165">
        <v>151</v>
      </c>
      <c r="F165">
        <v>200</v>
      </c>
      <c r="G165">
        <v>15</v>
      </c>
      <c r="H165">
        <f>SUM(D165:G165)</f>
        <v>554</v>
      </c>
      <c r="I165">
        <v>10</v>
      </c>
    </row>
    <row r="166" spans="1:9" ht="21.9" customHeight="1" x14ac:dyDescent="0.3">
      <c r="A166">
        <v>164</v>
      </c>
      <c r="B166" t="s">
        <v>112</v>
      </c>
      <c r="C166" t="s">
        <v>99</v>
      </c>
      <c r="D166">
        <v>198</v>
      </c>
      <c r="E166">
        <v>171</v>
      </c>
      <c r="F166">
        <v>153</v>
      </c>
      <c r="G166">
        <v>30</v>
      </c>
      <c r="H166">
        <f>SUM(D166:G166)</f>
        <v>552</v>
      </c>
      <c r="I166">
        <v>7</v>
      </c>
    </row>
    <row r="167" spans="1:9" ht="21.9" customHeight="1" x14ac:dyDescent="0.3">
      <c r="A167">
        <v>165</v>
      </c>
      <c r="B167" t="s">
        <v>95</v>
      </c>
      <c r="C167" t="s">
        <v>75</v>
      </c>
      <c r="D167">
        <v>145</v>
      </c>
      <c r="E167">
        <v>213</v>
      </c>
      <c r="F167">
        <v>178</v>
      </c>
      <c r="G167">
        <v>15</v>
      </c>
      <c r="H167">
        <f>SUM(D167:G167)</f>
        <v>551</v>
      </c>
      <c r="I167">
        <v>9</v>
      </c>
    </row>
    <row r="168" spans="1:9" ht="21.9" customHeight="1" x14ac:dyDescent="0.3">
      <c r="A168">
        <v>166</v>
      </c>
      <c r="B168" t="s">
        <v>65</v>
      </c>
      <c r="C168" t="s">
        <v>28</v>
      </c>
      <c r="D168">
        <v>144</v>
      </c>
      <c r="E168">
        <v>155</v>
      </c>
      <c r="F168">
        <v>221</v>
      </c>
      <c r="G168">
        <v>30</v>
      </c>
      <c r="H168">
        <f>SUM(D168:G168)</f>
        <v>550</v>
      </c>
      <c r="I168">
        <v>6</v>
      </c>
    </row>
    <row r="169" spans="1:9" ht="21.9" customHeight="1" x14ac:dyDescent="0.3">
      <c r="A169">
        <v>167</v>
      </c>
      <c r="B169" t="s">
        <v>34</v>
      </c>
      <c r="C169" t="s">
        <v>9</v>
      </c>
      <c r="D169">
        <v>139</v>
      </c>
      <c r="E169">
        <v>187</v>
      </c>
      <c r="F169">
        <v>164</v>
      </c>
      <c r="G169">
        <v>60</v>
      </c>
      <c r="H169">
        <f>SUM(D169:G169)</f>
        <v>550</v>
      </c>
      <c r="I169">
        <v>11</v>
      </c>
    </row>
    <row r="170" spans="1:9" ht="21.9" customHeight="1" x14ac:dyDescent="0.3">
      <c r="A170">
        <v>168</v>
      </c>
      <c r="B170" t="s">
        <v>53</v>
      </c>
      <c r="C170" t="s">
        <v>54</v>
      </c>
      <c r="D170">
        <v>187</v>
      </c>
      <c r="E170">
        <v>165</v>
      </c>
      <c r="F170">
        <v>166</v>
      </c>
      <c r="G170">
        <v>30</v>
      </c>
      <c r="H170">
        <f>SUM(D170:G170)</f>
        <v>548</v>
      </c>
      <c r="I170">
        <v>4</v>
      </c>
    </row>
    <row r="171" spans="1:9" ht="21.9" customHeight="1" x14ac:dyDescent="0.3">
      <c r="A171">
        <v>169</v>
      </c>
      <c r="B171" t="s">
        <v>18</v>
      </c>
      <c r="C171" t="s">
        <v>9</v>
      </c>
      <c r="D171">
        <v>151</v>
      </c>
      <c r="E171">
        <v>264</v>
      </c>
      <c r="F171">
        <v>102</v>
      </c>
      <c r="G171">
        <v>30</v>
      </c>
      <c r="H171">
        <f>SUM(D171:G171)</f>
        <v>547</v>
      </c>
      <c r="I171">
        <v>8</v>
      </c>
    </row>
    <row r="172" spans="1:9" ht="21.9" customHeight="1" x14ac:dyDescent="0.3">
      <c r="A172">
        <v>170</v>
      </c>
      <c r="B172" t="s">
        <v>60</v>
      </c>
      <c r="C172" t="s">
        <v>45</v>
      </c>
      <c r="D172">
        <v>176</v>
      </c>
      <c r="E172">
        <v>147</v>
      </c>
      <c r="F172">
        <v>193</v>
      </c>
      <c r="G172">
        <v>30</v>
      </c>
      <c r="H172">
        <f>SUM(D172:G172)</f>
        <v>546</v>
      </c>
      <c r="I172">
        <v>7</v>
      </c>
    </row>
    <row r="173" spans="1:9" ht="21.9" customHeight="1" x14ac:dyDescent="0.3">
      <c r="A173">
        <v>171</v>
      </c>
      <c r="B173" t="s">
        <v>29</v>
      </c>
      <c r="C173" t="s">
        <v>30</v>
      </c>
      <c r="D173">
        <v>172</v>
      </c>
      <c r="E173">
        <v>143</v>
      </c>
      <c r="F173">
        <v>186</v>
      </c>
      <c r="G173">
        <v>45</v>
      </c>
      <c r="H173">
        <f>SUM(D173:G173)</f>
        <v>546</v>
      </c>
      <c r="I173">
        <v>7</v>
      </c>
    </row>
    <row r="174" spans="1:9" ht="21.9" customHeight="1" x14ac:dyDescent="0.3">
      <c r="A174">
        <v>172</v>
      </c>
      <c r="B174" t="s">
        <v>64</v>
      </c>
      <c r="C174" t="s">
        <v>28</v>
      </c>
      <c r="D174">
        <v>158</v>
      </c>
      <c r="E174">
        <v>178</v>
      </c>
      <c r="F174">
        <v>194</v>
      </c>
      <c r="G174">
        <v>15</v>
      </c>
      <c r="H174">
        <f>SUM(D174:G174)</f>
        <v>545</v>
      </c>
      <c r="I174">
        <v>12</v>
      </c>
    </row>
    <row r="175" spans="1:9" ht="21.9" customHeight="1" x14ac:dyDescent="0.3">
      <c r="A175">
        <v>173</v>
      </c>
      <c r="B175" t="s">
        <v>10</v>
      </c>
      <c r="C175" t="s">
        <v>9</v>
      </c>
      <c r="D175">
        <v>133</v>
      </c>
      <c r="E175">
        <v>211</v>
      </c>
      <c r="F175">
        <v>169</v>
      </c>
      <c r="G175">
        <v>30</v>
      </c>
      <c r="H175">
        <f>SUM(D175:G175)</f>
        <v>543</v>
      </c>
      <c r="I175">
        <v>6</v>
      </c>
    </row>
    <row r="176" spans="1:9" ht="21.9" customHeight="1" x14ac:dyDescent="0.3">
      <c r="A176">
        <v>174</v>
      </c>
      <c r="B176" t="s">
        <v>10</v>
      </c>
      <c r="C176" t="s">
        <v>9</v>
      </c>
      <c r="D176">
        <v>200</v>
      </c>
      <c r="E176">
        <v>170</v>
      </c>
      <c r="F176">
        <v>143</v>
      </c>
      <c r="G176">
        <v>30</v>
      </c>
      <c r="H176">
        <f>SUM(D176+E176+F176+G176)</f>
        <v>543</v>
      </c>
      <c r="I176">
        <v>4</v>
      </c>
    </row>
    <row r="177" spans="1:10" ht="21.9" customHeight="1" x14ac:dyDescent="0.3">
      <c r="A177" s="2">
        <v>175</v>
      </c>
      <c r="B177" t="s">
        <v>105</v>
      </c>
      <c r="C177" t="s">
        <v>99</v>
      </c>
      <c r="D177">
        <v>187</v>
      </c>
      <c r="E177">
        <v>176</v>
      </c>
      <c r="F177">
        <v>135</v>
      </c>
      <c r="G177">
        <v>45</v>
      </c>
      <c r="H177">
        <f>SUM(D177:G177)</f>
        <v>543</v>
      </c>
      <c r="I177">
        <v>8</v>
      </c>
      <c r="J177" s="3" t="s">
        <v>27</v>
      </c>
    </row>
    <row r="178" spans="1:10" ht="21.9" customHeight="1" x14ac:dyDescent="0.3">
      <c r="A178">
        <v>176</v>
      </c>
      <c r="B178" t="s">
        <v>81</v>
      </c>
      <c r="C178" t="s">
        <v>13</v>
      </c>
      <c r="D178">
        <v>156</v>
      </c>
      <c r="E178">
        <v>143</v>
      </c>
      <c r="F178">
        <v>184</v>
      </c>
      <c r="G178">
        <v>60</v>
      </c>
      <c r="H178">
        <f>SUM(D178:G178)</f>
        <v>543</v>
      </c>
      <c r="I178">
        <v>5</v>
      </c>
    </row>
    <row r="179" spans="1:10" ht="21.9" customHeight="1" x14ac:dyDescent="0.3">
      <c r="A179">
        <v>177</v>
      </c>
      <c r="B179" t="s">
        <v>83</v>
      </c>
      <c r="C179" t="s">
        <v>33</v>
      </c>
      <c r="D179">
        <v>153</v>
      </c>
      <c r="E179">
        <v>168</v>
      </c>
      <c r="F179">
        <v>191</v>
      </c>
      <c r="G179">
        <v>30</v>
      </c>
      <c r="H179">
        <f>SUM(D179:G179)</f>
        <v>542</v>
      </c>
      <c r="I179">
        <v>11</v>
      </c>
    </row>
    <row r="180" spans="1:10" ht="21.9" customHeight="1" x14ac:dyDescent="0.3">
      <c r="A180">
        <v>178</v>
      </c>
      <c r="B180" t="s">
        <v>68</v>
      </c>
      <c r="C180" t="s">
        <v>28</v>
      </c>
      <c r="D180">
        <v>179</v>
      </c>
      <c r="E180">
        <v>174</v>
      </c>
      <c r="F180">
        <v>159</v>
      </c>
      <c r="G180">
        <v>30</v>
      </c>
      <c r="H180">
        <f>SUM(D180:G180)</f>
        <v>542</v>
      </c>
      <c r="I180">
        <v>5</v>
      </c>
    </row>
    <row r="181" spans="1:10" ht="21.9" customHeight="1" x14ac:dyDescent="0.3">
      <c r="A181">
        <v>179</v>
      </c>
      <c r="B181" t="s">
        <v>20</v>
      </c>
      <c r="C181" t="s">
        <v>9</v>
      </c>
      <c r="D181">
        <v>159</v>
      </c>
      <c r="E181">
        <v>192</v>
      </c>
      <c r="F181">
        <v>130</v>
      </c>
      <c r="G181">
        <v>60</v>
      </c>
      <c r="H181">
        <f>SUM(D181:G181)</f>
        <v>541</v>
      </c>
      <c r="I181">
        <v>9</v>
      </c>
    </row>
    <row r="182" spans="1:10" ht="21.9" customHeight="1" x14ac:dyDescent="0.3">
      <c r="A182">
        <v>180</v>
      </c>
      <c r="B182" t="s">
        <v>77</v>
      </c>
      <c r="C182" t="s">
        <v>73</v>
      </c>
      <c r="D182">
        <v>156</v>
      </c>
      <c r="E182">
        <v>166</v>
      </c>
      <c r="F182">
        <v>171</v>
      </c>
      <c r="G182">
        <v>45</v>
      </c>
      <c r="H182">
        <f>SUM(D182:G182)</f>
        <v>538</v>
      </c>
      <c r="I182">
        <v>5</v>
      </c>
    </row>
    <row r="183" spans="1:10" ht="21.9" customHeight="1" x14ac:dyDescent="0.3">
      <c r="A183">
        <v>181</v>
      </c>
      <c r="B183" t="s">
        <v>101</v>
      </c>
      <c r="C183" t="s">
        <v>102</v>
      </c>
      <c r="D183">
        <v>189</v>
      </c>
      <c r="E183">
        <v>145</v>
      </c>
      <c r="F183">
        <v>187</v>
      </c>
      <c r="G183">
        <v>15</v>
      </c>
      <c r="H183">
        <f>SUM(D183:G183)</f>
        <v>536</v>
      </c>
      <c r="I183">
        <v>11</v>
      </c>
    </row>
    <row r="184" spans="1:10" ht="21.9" customHeight="1" x14ac:dyDescent="0.3">
      <c r="A184">
        <v>182</v>
      </c>
      <c r="B184" t="s">
        <v>35</v>
      </c>
      <c r="C184" t="s">
        <v>33</v>
      </c>
      <c r="D184">
        <v>144</v>
      </c>
      <c r="E184">
        <v>199</v>
      </c>
      <c r="F184">
        <v>162</v>
      </c>
      <c r="G184">
        <v>30</v>
      </c>
      <c r="H184">
        <f>SUM(D184:G184)</f>
        <v>535</v>
      </c>
      <c r="I184">
        <v>7</v>
      </c>
    </row>
    <row r="185" spans="1:10" ht="21.9" customHeight="1" x14ac:dyDescent="0.3">
      <c r="A185">
        <v>183</v>
      </c>
      <c r="B185" t="s">
        <v>32</v>
      </c>
      <c r="C185" t="s">
        <v>30</v>
      </c>
      <c r="D185">
        <v>132</v>
      </c>
      <c r="E185">
        <v>176</v>
      </c>
      <c r="F185">
        <v>182</v>
      </c>
      <c r="G185">
        <v>45</v>
      </c>
      <c r="H185">
        <f>SUM(D185:G185)</f>
        <v>535</v>
      </c>
      <c r="I185">
        <v>4</v>
      </c>
    </row>
    <row r="186" spans="1:10" ht="21.9" customHeight="1" x14ac:dyDescent="0.3">
      <c r="A186">
        <v>184</v>
      </c>
      <c r="B186" t="s">
        <v>60</v>
      </c>
      <c r="C186" t="s">
        <v>45</v>
      </c>
      <c r="D186">
        <v>180</v>
      </c>
      <c r="E186">
        <v>149</v>
      </c>
      <c r="F186">
        <v>174</v>
      </c>
      <c r="G186">
        <v>30</v>
      </c>
      <c r="H186">
        <f>SUM(D186:G186)</f>
        <v>533</v>
      </c>
      <c r="I186">
        <v>7</v>
      </c>
    </row>
    <row r="187" spans="1:10" ht="21.9" customHeight="1" x14ac:dyDescent="0.3">
      <c r="A187">
        <v>185</v>
      </c>
      <c r="B187" t="s">
        <v>79</v>
      </c>
      <c r="C187" t="s">
        <v>80</v>
      </c>
      <c r="D187">
        <v>161</v>
      </c>
      <c r="E187">
        <v>190</v>
      </c>
      <c r="F187">
        <v>137</v>
      </c>
      <c r="G187">
        <v>45</v>
      </c>
      <c r="H187">
        <f>SUM(D187:G187)</f>
        <v>533</v>
      </c>
      <c r="I187">
        <v>12</v>
      </c>
    </row>
    <row r="188" spans="1:10" ht="21.9" customHeight="1" x14ac:dyDescent="0.3">
      <c r="A188">
        <v>186</v>
      </c>
      <c r="B188" t="s">
        <v>98</v>
      </c>
      <c r="C188" t="s">
        <v>99</v>
      </c>
      <c r="D188">
        <v>161</v>
      </c>
      <c r="E188">
        <v>130</v>
      </c>
      <c r="F188">
        <v>241</v>
      </c>
      <c r="G188">
        <v>0</v>
      </c>
      <c r="H188">
        <f>SUM(D188:G188)</f>
        <v>532</v>
      </c>
      <c r="I188">
        <v>13</v>
      </c>
    </row>
    <row r="189" spans="1:10" ht="21.9" customHeight="1" x14ac:dyDescent="0.3">
      <c r="A189">
        <v>187</v>
      </c>
      <c r="B189" t="s">
        <v>20</v>
      </c>
      <c r="C189" t="s">
        <v>9</v>
      </c>
      <c r="D189">
        <v>200</v>
      </c>
      <c r="E189">
        <v>150</v>
      </c>
      <c r="F189">
        <v>122</v>
      </c>
      <c r="G189">
        <v>60</v>
      </c>
      <c r="H189">
        <f>SUM(D189:G189)</f>
        <v>532</v>
      </c>
      <c r="I189">
        <v>5</v>
      </c>
    </row>
    <row r="190" spans="1:10" ht="21.9" customHeight="1" x14ac:dyDescent="0.3">
      <c r="A190">
        <v>188</v>
      </c>
      <c r="B190" t="s">
        <v>105</v>
      </c>
      <c r="C190" t="s">
        <v>99</v>
      </c>
      <c r="D190">
        <v>157</v>
      </c>
      <c r="E190">
        <v>193</v>
      </c>
      <c r="F190">
        <v>136</v>
      </c>
      <c r="G190">
        <v>45</v>
      </c>
      <c r="H190">
        <f>SUM(D190:G190)</f>
        <v>531</v>
      </c>
      <c r="I190">
        <v>8</v>
      </c>
    </row>
    <row r="191" spans="1:10" ht="21.9" customHeight="1" x14ac:dyDescent="0.3">
      <c r="A191">
        <v>189</v>
      </c>
      <c r="B191" t="s">
        <v>100</v>
      </c>
      <c r="C191" t="s">
        <v>9</v>
      </c>
      <c r="D191">
        <v>176</v>
      </c>
      <c r="E191">
        <v>135</v>
      </c>
      <c r="F191">
        <v>174</v>
      </c>
      <c r="G191">
        <v>45</v>
      </c>
      <c r="H191">
        <f>SUM(D191:G191)</f>
        <v>530</v>
      </c>
      <c r="I191">
        <v>5</v>
      </c>
    </row>
    <row r="192" spans="1:10" ht="21.9" customHeight="1" x14ac:dyDescent="0.3">
      <c r="A192">
        <v>190</v>
      </c>
      <c r="B192" t="s">
        <v>59</v>
      </c>
      <c r="C192" t="s">
        <v>9</v>
      </c>
      <c r="D192">
        <v>133</v>
      </c>
      <c r="E192">
        <v>136</v>
      </c>
      <c r="F192">
        <v>201</v>
      </c>
      <c r="G192">
        <v>60</v>
      </c>
      <c r="H192">
        <f>SUM(D192:G192)</f>
        <v>530</v>
      </c>
      <c r="I192">
        <v>6</v>
      </c>
    </row>
    <row r="193" spans="1:10" ht="21.9" customHeight="1" x14ac:dyDescent="0.3">
      <c r="A193">
        <v>191</v>
      </c>
      <c r="B193" t="s">
        <v>87</v>
      </c>
      <c r="C193" t="s">
        <v>86</v>
      </c>
      <c r="D193">
        <v>132</v>
      </c>
      <c r="E193">
        <v>200</v>
      </c>
      <c r="F193">
        <v>167</v>
      </c>
      <c r="G193">
        <v>30</v>
      </c>
      <c r="H193">
        <f>SUM(D193:G193)</f>
        <v>529</v>
      </c>
      <c r="I193">
        <v>7</v>
      </c>
    </row>
    <row r="194" spans="1:10" ht="21.9" customHeight="1" x14ac:dyDescent="0.3">
      <c r="A194">
        <v>192</v>
      </c>
      <c r="B194" t="s">
        <v>58</v>
      </c>
      <c r="C194" t="s">
        <v>9</v>
      </c>
      <c r="D194">
        <v>202</v>
      </c>
      <c r="E194">
        <v>144</v>
      </c>
      <c r="F194">
        <v>151</v>
      </c>
      <c r="G194">
        <v>30</v>
      </c>
      <c r="H194">
        <f>SUM(D194:G194)</f>
        <v>527</v>
      </c>
      <c r="I194">
        <v>10</v>
      </c>
    </row>
    <row r="195" spans="1:10" ht="21.9" customHeight="1" x14ac:dyDescent="0.3">
      <c r="A195">
        <v>193</v>
      </c>
      <c r="B195" t="s">
        <v>111</v>
      </c>
      <c r="C195" t="s">
        <v>102</v>
      </c>
      <c r="D195">
        <v>162</v>
      </c>
      <c r="E195">
        <v>182</v>
      </c>
      <c r="F195">
        <v>137</v>
      </c>
      <c r="G195">
        <v>45</v>
      </c>
      <c r="H195">
        <f>SUM(D195:G195)</f>
        <v>526</v>
      </c>
      <c r="I195">
        <v>6</v>
      </c>
    </row>
    <row r="196" spans="1:10" ht="21.9" customHeight="1" x14ac:dyDescent="0.3">
      <c r="A196">
        <v>194</v>
      </c>
      <c r="B196" t="s">
        <v>78</v>
      </c>
      <c r="C196" t="s">
        <v>30</v>
      </c>
      <c r="D196">
        <v>152</v>
      </c>
      <c r="E196">
        <v>170</v>
      </c>
      <c r="F196">
        <v>188</v>
      </c>
      <c r="G196">
        <v>15</v>
      </c>
      <c r="H196">
        <f>SUM(D196:G196)</f>
        <v>525</v>
      </c>
      <c r="I196">
        <v>10</v>
      </c>
    </row>
    <row r="197" spans="1:10" ht="21.9" customHeight="1" x14ac:dyDescent="0.3">
      <c r="A197">
        <v>195</v>
      </c>
      <c r="B197" t="s">
        <v>83</v>
      </c>
      <c r="C197" t="s">
        <v>33</v>
      </c>
      <c r="D197">
        <v>177</v>
      </c>
      <c r="E197">
        <v>139</v>
      </c>
      <c r="F197">
        <v>178</v>
      </c>
      <c r="G197">
        <v>30</v>
      </c>
      <c r="H197">
        <f>SUM(D197:G197)</f>
        <v>524</v>
      </c>
      <c r="I197">
        <v>9</v>
      </c>
    </row>
    <row r="198" spans="1:10" ht="21.9" customHeight="1" x14ac:dyDescent="0.3">
      <c r="A198">
        <v>196</v>
      </c>
      <c r="B198" t="s">
        <v>114</v>
      </c>
      <c r="C198" t="s">
        <v>102</v>
      </c>
      <c r="D198">
        <v>147</v>
      </c>
      <c r="E198">
        <v>159</v>
      </c>
      <c r="F198">
        <v>188</v>
      </c>
      <c r="G198">
        <v>30</v>
      </c>
      <c r="H198">
        <f>SUM(D198:G198)</f>
        <v>524</v>
      </c>
      <c r="I198">
        <v>8</v>
      </c>
    </row>
    <row r="199" spans="1:10" ht="21.9" customHeight="1" x14ac:dyDescent="0.3">
      <c r="A199">
        <v>197</v>
      </c>
      <c r="B199" t="s">
        <v>47</v>
      </c>
      <c r="C199" t="s">
        <v>28</v>
      </c>
      <c r="D199">
        <v>184</v>
      </c>
      <c r="E199">
        <v>140</v>
      </c>
      <c r="F199">
        <v>183</v>
      </c>
      <c r="G199">
        <v>15</v>
      </c>
      <c r="H199">
        <f>SUM(D199:G199)</f>
        <v>522</v>
      </c>
      <c r="I199">
        <v>10</v>
      </c>
    </row>
    <row r="200" spans="1:10" ht="21.9" customHeight="1" x14ac:dyDescent="0.3">
      <c r="A200">
        <v>198</v>
      </c>
      <c r="B200" t="s">
        <v>96</v>
      </c>
      <c r="C200" t="s">
        <v>75</v>
      </c>
      <c r="D200">
        <v>163</v>
      </c>
      <c r="E200">
        <v>146</v>
      </c>
      <c r="F200">
        <v>198</v>
      </c>
      <c r="G200">
        <v>15</v>
      </c>
      <c r="H200">
        <f>SUM(D200:G200)</f>
        <v>522</v>
      </c>
      <c r="I200">
        <v>9</v>
      </c>
    </row>
    <row r="201" spans="1:10" ht="21.9" customHeight="1" x14ac:dyDescent="0.3">
      <c r="A201">
        <v>199</v>
      </c>
      <c r="B201" t="s">
        <v>46</v>
      </c>
      <c r="C201" t="s">
        <v>13</v>
      </c>
      <c r="D201">
        <v>142</v>
      </c>
      <c r="E201">
        <v>190</v>
      </c>
      <c r="F201">
        <v>160</v>
      </c>
      <c r="G201">
        <v>30</v>
      </c>
      <c r="H201">
        <f>SUM(D201:G201)</f>
        <v>522</v>
      </c>
      <c r="I201">
        <v>7</v>
      </c>
    </row>
    <row r="202" spans="1:10" ht="21.9" customHeight="1" x14ac:dyDescent="0.3">
      <c r="A202" s="2">
        <v>200</v>
      </c>
      <c r="B202" t="s">
        <v>10</v>
      </c>
      <c r="C202" t="s">
        <v>9</v>
      </c>
      <c r="D202">
        <v>100</v>
      </c>
      <c r="E202">
        <v>212</v>
      </c>
      <c r="F202">
        <v>179</v>
      </c>
      <c r="G202">
        <v>30</v>
      </c>
      <c r="H202">
        <f>SUM(D202:G202)</f>
        <v>521</v>
      </c>
      <c r="I202">
        <v>6</v>
      </c>
      <c r="J202" s="3" t="s">
        <v>27</v>
      </c>
    </row>
    <row r="203" spans="1:10" ht="21.9" customHeight="1" x14ac:dyDescent="0.3">
      <c r="A203">
        <v>201</v>
      </c>
      <c r="B203" t="s">
        <v>32</v>
      </c>
      <c r="C203" t="s">
        <v>30</v>
      </c>
      <c r="D203">
        <v>221</v>
      </c>
      <c r="E203">
        <v>97</v>
      </c>
      <c r="F203">
        <v>158</v>
      </c>
      <c r="G203">
        <v>45</v>
      </c>
      <c r="H203">
        <f>SUM(D203:G203)</f>
        <v>521</v>
      </c>
      <c r="I203">
        <v>5</v>
      </c>
    </row>
    <row r="204" spans="1:10" ht="21.9" customHeight="1" x14ac:dyDescent="0.3">
      <c r="A204">
        <v>202</v>
      </c>
      <c r="B204" t="s">
        <v>46</v>
      </c>
      <c r="C204" t="s">
        <v>13</v>
      </c>
      <c r="D204">
        <v>190</v>
      </c>
      <c r="E204">
        <v>173</v>
      </c>
      <c r="F204">
        <v>127</v>
      </c>
      <c r="G204">
        <v>30</v>
      </c>
      <c r="H204">
        <f>SUM(D204:G204)</f>
        <v>520</v>
      </c>
      <c r="I204">
        <v>8</v>
      </c>
    </row>
    <row r="205" spans="1:10" ht="21.9" customHeight="1" x14ac:dyDescent="0.3">
      <c r="A205">
        <v>203</v>
      </c>
      <c r="B205" t="s">
        <v>14</v>
      </c>
      <c r="C205" t="s">
        <v>9</v>
      </c>
      <c r="D205">
        <v>161</v>
      </c>
      <c r="E205">
        <v>156</v>
      </c>
      <c r="F205">
        <v>173</v>
      </c>
      <c r="G205">
        <v>30</v>
      </c>
      <c r="H205">
        <f>SUM(D205:G205)</f>
        <v>520</v>
      </c>
      <c r="I205">
        <v>6</v>
      </c>
    </row>
    <row r="206" spans="1:10" ht="21.9" customHeight="1" x14ac:dyDescent="0.3">
      <c r="A206">
        <v>204</v>
      </c>
      <c r="B206" t="s">
        <v>105</v>
      </c>
      <c r="C206" t="s">
        <v>99</v>
      </c>
      <c r="D206">
        <v>153</v>
      </c>
      <c r="E206">
        <v>138</v>
      </c>
      <c r="F206">
        <v>184</v>
      </c>
      <c r="G206">
        <v>45</v>
      </c>
      <c r="H206">
        <f>SUM(D206:G206)</f>
        <v>520</v>
      </c>
      <c r="I206">
        <v>3</v>
      </c>
    </row>
    <row r="207" spans="1:10" ht="21.9" customHeight="1" x14ac:dyDescent="0.3">
      <c r="A207">
        <v>205</v>
      </c>
      <c r="B207" t="s">
        <v>56</v>
      </c>
      <c r="C207" t="s">
        <v>54</v>
      </c>
      <c r="D207">
        <v>153</v>
      </c>
      <c r="E207">
        <v>163</v>
      </c>
      <c r="F207">
        <v>173</v>
      </c>
      <c r="G207">
        <v>30</v>
      </c>
      <c r="H207">
        <f>SUM(D207:G207)</f>
        <v>519</v>
      </c>
      <c r="I207">
        <v>8</v>
      </c>
    </row>
    <row r="208" spans="1:10" ht="21.9" customHeight="1" x14ac:dyDescent="0.3">
      <c r="A208">
        <v>206</v>
      </c>
      <c r="B208" t="s">
        <v>111</v>
      </c>
      <c r="C208" t="s">
        <v>102</v>
      </c>
      <c r="D208">
        <v>154</v>
      </c>
      <c r="E208">
        <v>134</v>
      </c>
      <c r="F208">
        <v>185</v>
      </c>
      <c r="G208">
        <v>45</v>
      </c>
      <c r="H208">
        <f>SUM(D208:G208)</f>
        <v>518</v>
      </c>
      <c r="I208">
        <v>3</v>
      </c>
    </row>
    <row r="209" spans="1:9" ht="21.9" customHeight="1" x14ac:dyDescent="0.3">
      <c r="A209">
        <v>207</v>
      </c>
      <c r="B209" t="s">
        <v>16</v>
      </c>
      <c r="C209" t="s">
        <v>9</v>
      </c>
      <c r="D209">
        <v>165</v>
      </c>
      <c r="E209">
        <v>174</v>
      </c>
      <c r="F209">
        <v>147</v>
      </c>
      <c r="G209">
        <v>30</v>
      </c>
      <c r="H209">
        <f>SUM(D209:G209)</f>
        <v>516</v>
      </c>
      <c r="I209">
        <v>9</v>
      </c>
    </row>
    <row r="210" spans="1:9" ht="21.9" customHeight="1" x14ac:dyDescent="0.3">
      <c r="A210">
        <v>208</v>
      </c>
      <c r="B210" t="s">
        <v>52</v>
      </c>
      <c r="C210" t="s">
        <v>9</v>
      </c>
      <c r="D210">
        <v>167</v>
      </c>
      <c r="E210">
        <v>143</v>
      </c>
      <c r="F210">
        <v>175</v>
      </c>
      <c r="G210">
        <v>30</v>
      </c>
      <c r="H210">
        <f>SUM(D210:G210)</f>
        <v>515</v>
      </c>
      <c r="I210">
        <v>6</v>
      </c>
    </row>
    <row r="211" spans="1:9" ht="21.9" customHeight="1" x14ac:dyDescent="0.3">
      <c r="A211">
        <v>209</v>
      </c>
      <c r="B211" t="s">
        <v>98</v>
      </c>
      <c r="C211" t="s">
        <v>99</v>
      </c>
      <c r="D211">
        <v>174</v>
      </c>
      <c r="E211">
        <v>193</v>
      </c>
      <c r="F211">
        <v>147</v>
      </c>
      <c r="G211">
        <v>0</v>
      </c>
      <c r="H211">
        <f>SUM(D211:G211)</f>
        <v>514</v>
      </c>
      <c r="I211">
        <v>13</v>
      </c>
    </row>
    <row r="212" spans="1:9" ht="21.9" customHeight="1" x14ac:dyDescent="0.3">
      <c r="A212">
        <v>210</v>
      </c>
      <c r="B212" t="s">
        <v>10</v>
      </c>
      <c r="C212" t="s">
        <v>9</v>
      </c>
      <c r="D212">
        <v>110</v>
      </c>
      <c r="E212">
        <v>162</v>
      </c>
      <c r="F212">
        <v>211</v>
      </c>
      <c r="G212">
        <v>30</v>
      </c>
      <c r="H212">
        <f>SUM(D212:G212)</f>
        <v>513</v>
      </c>
      <c r="I212">
        <v>5</v>
      </c>
    </row>
    <row r="213" spans="1:9" ht="21.9" customHeight="1" x14ac:dyDescent="0.3">
      <c r="A213">
        <v>211</v>
      </c>
      <c r="B213" t="s">
        <v>66</v>
      </c>
      <c r="C213" t="s">
        <v>28</v>
      </c>
      <c r="D213">
        <v>182</v>
      </c>
      <c r="E213">
        <v>135</v>
      </c>
      <c r="F213">
        <v>166</v>
      </c>
      <c r="G213">
        <v>30</v>
      </c>
      <c r="H213">
        <f>SUM(D213:G213)</f>
        <v>513</v>
      </c>
      <c r="I213">
        <v>4</v>
      </c>
    </row>
    <row r="214" spans="1:9" ht="21.9" customHeight="1" x14ac:dyDescent="0.3">
      <c r="A214">
        <v>212</v>
      </c>
      <c r="B214" t="s">
        <v>46</v>
      </c>
      <c r="C214" t="s">
        <v>13</v>
      </c>
      <c r="D214">
        <v>146</v>
      </c>
      <c r="E214">
        <v>221</v>
      </c>
      <c r="F214">
        <v>116</v>
      </c>
      <c r="G214">
        <v>30</v>
      </c>
      <c r="H214">
        <f>SUM(D214:G214)</f>
        <v>513</v>
      </c>
      <c r="I214">
        <v>3</v>
      </c>
    </row>
    <row r="215" spans="1:9" ht="21.9" customHeight="1" x14ac:dyDescent="0.3">
      <c r="A215">
        <v>213</v>
      </c>
      <c r="B215" t="s">
        <v>92</v>
      </c>
      <c r="C215" t="s">
        <v>91</v>
      </c>
      <c r="D215">
        <v>139</v>
      </c>
      <c r="E215">
        <v>189</v>
      </c>
      <c r="F215">
        <v>139</v>
      </c>
      <c r="G215">
        <v>45</v>
      </c>
      <c r="H215">
        <f>SUM(D215:G215)</f>
        <v>512</v>
      </c>
      <c r="I215">
        <v>7</v>
      </c>
    </row>
    <row r="216" spans="1:9" ht="21.9" customHeight="1" x14ac:dyDescent="0.3">
      <c r="A216">
        <v>214</v>
      </c>
      <c r="B216" t="s">
        <v>103</v>
      </c>
      <c r="C216" t="s">
        <v>13</v>
      </c>
      <c r="D216">
        <v>166</v>
      </c>
      <c r="E216">
        <v>161</v>
      </c>
      <c r="F216">
        <v>169</v>
      </c>
      <c r="G216">
        <v>15</v>
      </c>
      <c r="H216">
        <f>SUM(D216:G216)</f>
        <v>511</v>
      </c>
      <c r="I216">
        <v>10</v>
      </c>
    </row>
    <row r="217" spans="1:9" ht="21.9" customHeight="1" x14ac:dyDescent="0.3">
      <c r="A217">
        <v>215</v>
      </c>
      <c r="B217" t="s">
        <v>83</v>
      </c>
      <c r="C217" t="s">
        <v>33</v>
      </c>
      <c r="D217">
        <v>152</v>
      </c>
      <c r="E217">
        <v>184</v>
      </c>
      <c r="F217">
        <v>143</v>
      </c>
      <c r="G217">
        <v>30</v>
      </c>
      <c r="H217">
        <f>SUM(D217:G217)</f>
        <v>509</v>
      </c>
      <c r="I217">
        <v>7</v>
      </c>
    </row>
    <row r="218" spans="1:9" ht="21.9" customHeight="1" x14ac:dyDescent="0.3">
      <c r="A218">
        <v>216</v>
      </c>
      <c r="B218" t="s">
        <v>41</v>
      </c>
      <c r="C218" t="s">
        <v>42</v>
      </c>
      <c r="D218">
        <v>158</v>
      </c>
      <c r="E218">
        <v>181</v>
      </c>
      <c r="F218">
        <v>140</v>
      </c>
      <c r="G218">
        <v>30</v>
      </c>
      <c r="H218">
        <f>SUM(D218:G218)</f>
        <v>509</v>
      </c>
      <c r="I218">
        <v>4</v>
      </c>
    </row>
    <row r="219" spans="1:9" ht="21.9" customHeight="1" x14ac:dyDescent="0.3">
      <c r="A219">
        <v>217</v>
      </c>
      <c r="B219" t="s">
        <v>46</v>
      </c>
      <c r="C219" t="s">
        <v>13</v>
      </c>
      <c r="D219">
        <v>151</v>
      </c>
      <c r="E219">
        <v>140</v>
      </c>
      <c r="F219">
        <v>187</v>
      </c>
      <c r="G219">
        <v>30</v>
      </c>
      <c r="H219">
        <f>SUM(D219:G219)</f>
        <v>508</v>
      </c>
      <c r="I219">
        <v>6</v>
      </c>
    </row>
    <row r="220" spans="1:9" ht="21.9" customHeight="1" x14ac:dyDescent="0.3">
      <c r="A220">
        <v>218</v>
      </c>
      <c r="B220" t="s">
        <v>19</v>
      </c>
      <c r="C220" t="s">
        <v>9</v>
      </c>
      <c r="D220">
        <v>190</v>
      </c>
      <c r="E220">
        <v>129</v>
      </c>
      <c r="F220">
        <v>158</v>
      </c>
      <c r="G220">
        <v>30</v>
      </c>
      <c r="H220">
        <f>SUM(D220:G220)</f>
        <v>507</v>
      </c>
      <c r="I220">
        <v>1</v>
      </c>
    </row>
    <row r="221" spans="1:9" ht="21.9" customHeight="1" x14ac:dyDescent="0.3">
      <c r="A221">
        <v>219</v>
      </c>
      <c r="B221" t="s">
        <v>38</v>
      </c>
      <c r="C221" t="s">
        <v>33</v>
      </c>
      <c r="D221">
        <v>122</v>
      </c>
      <c r="E221">
        <v>162</v>
      </c>
      <c r="F221">
        <v>207</v>
      </c>
      <c r="G221">
        <v>15</v>
      </c>
      <c r="H221">
        <f>SUM(D221:G221)</f>
        <v>506</v>
      </c>
      <c r="I221">
        <v>9</v>
      </c>
    </row>
    <row r="222" spans="1:9" ht="21.9" customHeight="1" x14ac:dyDescent="0.3">
      <c r="A222">
        <v>220</v>
      </c>
      <c r="B222" t="s">
        <v>64</v>
      </c>
      <c r="C222" t="s">
        <v>28</v>
      </c>
      <c r="D222">
        <v>187</v>
      </c>
      <c r="E222">
        <v>174</v>
      </c>
      <c r="F222">
        <v>130</v>
      </c>
      <c r="G222">
        <v>15</v>
      </c>
      <c r="H222">
        <f>SUM(D222:G222)</f>
        <v>506</v>
      </c>
      <c r="I222">
        <v>5</v>
      </c>
    </row>
    <row r="223" spans="1:9" ht="21.9" customHeight="1" x14ac:dyDescent="0.3">
      <c r="A223">
        <v>221</v>
      </c>
      <c r="B223" t="s">
        <v>17</v>
      </c>
      <c r="C223" t="s">
        <v>9</v>
      </c>
      <c r="D223">
        <v>162</v>
      </c>
      <c r="E223">
        <v>178</v>
      </c>
      <c r="F223">
        <v>134</v>
      </c>
      <c r="G223">
        <v>30</v>
      </c>
      <c r="H223">
        <f>SUM(D223:G223)</f>
        <v>504</v>
      </c>
      <c r="I223">
        <v>6</v>
      </c>
    </row>
    <row r="224" spans="1:9" ht="21.9" customHeight="1" x14ac:dyDescent="0.3">
      <c r="A224">
        <v>222</v>
      </c>
      <c r="B224" t="s">
        <v>58</v>
      </c>
      <c r="C224" t="s">
        <v>9</v>
      </c>
      <c r="D224">
        <v>164</v>
      </c>
      <c r="E224">
        <v>146</v>
      </c>
      <c r="F224">
        <v>163</v>
      </c>
      <c r="G224">
        <v>30</v>
      </c>
      <c r="H224">
        <f>SUM(D224:G224)</f>
        <v>503</v>
      </c>
      <c r="I224">
        <v>8</v>
      </c>
    </row>
    <row r="225" spans="1:10" ht="21.9" customHeight="1" x14ac:dyDescent="0.3">
      <c r="A225">
        <v>223</v>
      </c>
      <c r="B225" t="s">
        <v>106</v>
      </c>
      <c r="C225" t="s">
        <v>99</v>
      </c>
      <c r="D225">
        <v>148</v>
      </c>
      <c r="E225">
        <v>145</v>
      </c>
      <c r="F225">
        <v>150</v>
      </c>
      <c r="G225">
        <v>60</v>
      </c>
      <c r="H225">
        <f>SUM(D225:G225)</f>
        <v>503</v>
      </c>
      <c r="I225">
        <v>8</v>
      </c>
    </row>
    <row r="226" spans="1:10" ht="21.9" customHeight="1" x14ac:dyDescent="0.3">
      <c r="A226">
        <v>224</v>
      </c>
      <c r="B226" t="s">
        <v>81</v>
      </c>
      <c r="C226" t="s">
        <v>13</v>
      </c>
      <c r="D226">
        <v>135</v>
      </c>
      <c r="E226">
        <v>144</v>
      </c>
      <c r="F226">
        <v>163</v>
      </c>
      <c r="G226">
        <v>60</v>
      </c>
      <c r="H226">
        <f>SUM(D226:G226)</f>
        <v>502</v>
      </c>
      <c r="I226">
        <v>6</v>
      </c>
    </row>
    <row r="227" spans="1:10" ht="21.9" customHeight="1" x14ac:dyDescent="0.3">
      <c r="A227" s="2">
        <v>225</v>
      </c>
      <c r="B227" t="s">
        <v>104</v>
      </c>
      <c r="C227" t="s">
        <v>102</v>
      </c>
      <c r="D227">
        <v>145</v>
      </c>
      <c r="E227">
        <v>160</v>
      </c>
      <c r="F227">
        <v>137</v>
      </c>
      <c r="G227">
        <v>60</v>
      </c>
      <c r="H227">
        <f>SUM(D227:G227)</f>
        <v>502</v>
      </c>
      <c r="I227">
        <v>4</v>
      </c>
      <c r="J227" s="3" t="s">
        <v>26</v>
      </c>
    </row>
    <row r="228" spans="1:10" ht="21.9" customHeight="1" x14ac:dyDescent="0.3">
      <c r="A228">
        <v>226</v>
      </c>
      <c r="B228" t="s">
        <v>20</v>
      </c>
      <c r="C228" t="s">
        <v>9</v>
      </c>
      <c r="D228">
        <v>124</v>
      </c>
      <c r="E228">
        <v>151</v>
      </c>
      <c r="F228">
        <v>165</v>
      </c>
      <c r="G228">
        <v>60</v>
      </c>
      <c r="H228">
        <f>SUM(D228:G228)</f>
        <v>500</v>
      </c>
      <c r="I228">
        <v>5</v>
      </c>
    </row>
    <row r="229" spans="1:10" ht="21.9" customHeight="1" x14ac:dyDescent="0.3">
      <c r="A229">
        <v>227</v>
      </c>
      <c r="B229" t="s">
        <v>111</v>
      </c>
      <c r="C229" t="s">
        <v>102</v>
      </c>
      <c r="D229">
        <v>151</v>
      </c>
      <c r="E229">
        <v>171</v>
      </c>
      <c r="F229">
        <v>130</v>
      </c>
      <c r="G229">
        <v>45</v>
      </c>
      <c r="H229">
        <f>SUM(D229:G229)</f>
        <v>497</v>
      </c>
      <c r="I229">
        <v>6</v>
      </c>
    </row>
    <row r="230" spans="1:10" ht="21.9" customHeight="1" x14ac:dyDescent="0.3">
      <c r="A230">
        <v>228</v>
      </c>
      <c r="B230" t="s">
        <v>59</v>
      </c>
      <c r="C230" t="s">
        <v>9</v>
      </c>
      <c r="D230">
        <v>149</v>
      </c>
      <c r="E230">
        <v>137</v>
      </c>
      <c r="F230">
        <v>151</v>
      </c>
      <c r="G230">
        <v>60</v>
      </c>
      <c r="H230">
        <f>SUM(D230:G230)</f>
        <v>497</v>
      </c>
      <c r="I230">
        <v>2</v>
      </c>
    </row>
    <row r="231" spans="1:10" ht="21.9" customHeight="1" x14ac:dyDescent="0.3">
      <c r="A231">
        <v>229</v>
      </c>
      <c r="B231" t="s">
        <v>66</v>
      </c>
      <c r="C231" t="s">
        <v>28</v>
      </c>
      <c r="D231">
        <v>113</v>
      </c>
      <c r="E231">
        <v>190</v>
      </c>
      <c r="F231">
        <v>163</v>
      </c>
      <c r="G231">
        <v>30</v>
      </c>
      <c r="H231">
        <f>SUM(D231:G231)</f>
        <v>496</v>
      </c>
      <c r="I231">
        <v>3</v>
      </c>
    </row>
    <row r="232" spans="1:10" ht="21.9" customHeight="1" x14ac:dyDescent="0.3">
      <c r="A232">
        <v>230</v>
      </c>
      <c r="B232" t="s">
        <v>38</v>
      </c>
      <c r="C232" t="s">
        <v>33</v>
      </c>
      <c r="D232">
        <v>164</v>
      </c>
      <c r="E232">
        <v>176</v>
      </c>
      <c r="F232">
        <v>140</v>
      </c>
      <c r="G232">
        <v>15</v>
      </c>
      <c r="H232">
        <f>SUM(D232:G232)</f>
        <v>495</v>
      </c>
      <c r="I232">
        <v>5</v>
      </c>
    </row>
    <row r="233" spans="1:10" ht="21.9" customHeight="1" x14ac:dyDescent="0.3">
      <c r="A233">
        <v>231</v>
      </c>
      <c r="B233" t="s">
        <v>68</v>
      </c>
      <c r="C233" t="s">
        <v>28</v>
      </c>
      <c r="D233">
        <v>206</v>
      </c>
      <c r="E233">
        <v>124</v>
      </c>
      <c r="F233">
        <v>135</v>
      </c>
      <c r="G233">
        <v>30</v>
      </c>
      <c r="H233">
        <f>SUM(D233:G233)</f>
        <v>495</v>
      </c>
      <c r="I233">
        <v>4</v>
      </c>
    </row>
    <row r="234" spans="1:10" ht="21.9" customHeight="1" x14ac:dyDescent="0.3">
      <c r="A234">
        <v>232</v>
      </c>
      <c r="B234" t="s">
        <v>95</v>
      </c>
      <c r="C234" t="s">
        <v>75</v>
      </c>
      <c r="D234">
        <v>151</v>
      </c>
      <c r="E234">
        <v>146</v>
      </c>
      <c r="F234">
        <v>182</v>
      </c>
      <c r="G234">
        <v>15</v>
      </c>
      <c r="H234">
        <f>SUM(D234:G234)</f>
        <v>494</v>
      </c>
      <c r="I234">
        <v>9</v>
      </c>
    </row>
    <row r="235" spans="1:10" ht="21.9" customHeight="1" x14ac:dyDescent="0.3">
      <c r="A235">
        <v>233</v>
      </c>
      <c r="B235" t="s">
        <v>15</v>
      </c>
      <c r="C235" t="s">
        <v>45</v>
      </c>
      <c r="D235">
        <v>152</v>
      </c>
      <c r="E235">
        <v>135</v>
      </c>
      <c r="F235">
        <v>162</v>
      </c>
      <c r="G235">
        <v>45</v>
      </c>
      <c r="H235">
        <f>SUM(D235:G235)</f>
        <v>494</v>
      </c>
      <c r="I235">
        <v>2</v>
      </c>
    </row>
    <row r="236" spans="1:10" ht="21.9" customHeight="1" x14ac:dyDescent="0.3">
      <c r="A236">
        <v>234</v>
      </c>
      <c r="B236" t="s">
        <v>104</v>
      </c>
      <c r="C236" t="s">
        <v>102</v>
      </c>
      <c r="D236">
        <v>146</v>
      </c>
      <c r="E236">
        <v>167</v>
      </c>
      <c r="F236">
        <v>119</v>
      </c>
      <c r="G236">
        <v>60</v>
      </c>
      <c r="H236">
        <f>SUM(D236:G236)</f>
        <v>492</v>
      </c>
      <c r="I236">
        <v>6</v>
      </c>
    </row>
    <row r="237" spans="1:10" ht="21.9" customHeight="1" x14ac:dyDescent="0.3">
      <c r="A237">
        <v>235</v>
      </c>
      <c r="B237" t="s">
        <v>20</v>
      </c>
      <c r="C237" t="s">
        <v>9</v>
      </c>
      <c r="D237">
        <v>120</v>
      </c>
      <c r="E237">
        <v>189</v>
      </c>
      <c r="F237">
        <v>123</v>
      </c>
      <c r="G237">
        <v>60</v>
      </c>
      <c r="H237">
        <f>SUM(D237:G237)</f>
        <v>492</v>
      </c>
      <c r="I237">
        <v>3</v>
      </c>
    </row>
    <row r="238" spans="1:10" ht="21.9" customHeight="1" x14ac:dyDescent="0.3">
      <c r="A238">
        <v>236</v>
      </c>
      <c r="B238" t="s">
        <v>57</v>
      </c>
      <c r="C238" t="s">
        <v>9</v>
      </c>
      <c r="D238">
        <v>89</v>
      </c>
      <c r="E238">
        <v>175</v>
      </c>
      <c r="F238">
        <v>181</v>
      </c>
      <c r="G238">
        <v>45</v>
      </c>
      <c r="H238">
        <f>SUM(D238:G238)</f>
        <v>490</v>
      </c>
      <c r="I238">
        <v>2</v>
      </c>
    </row>
    <row r="239" spans="1:10" ht="21.9" customHeight="1" x14ac:dyDescent="0.3">
      <c r="A239">
        <v>237</v>
      </c>
      <c r="B239" t="s">
        <v>67</v>
      </c>
      <c r="C239" t="s">
        <v>28</v>
      </c>
      <c r="D239">
        <v>112</v>
      </c>
      <c r="E239">
        <v>123</v>
      </c>
      <c r="F239">
        <v>180</v>
      </c>
      <c r="G239">
        <v>75</v>
      </c>
      <c r="H239">
        <f>SUM(D239:G239)</f>
        <v>490</v>
      </c>
      <c r="I239">
        <v>5</v>
      </c>
    </row>
    <row r="240" spans="1:10" ht="21.9" customHeight="1" x14ac:dyDescent="0.3">
      <c r="A240">
        <v>238</v>
      </c>
      <c r="B240" t="s">
        <v>57</v>
      </c>
      <c r="C240" t="s">
        <v>9</v>
      </c>
      <c r="D240">
        <v>124</v>
      </c>
      <c r="E240">
        <v>171</v>
      </c>
      <c r="F240">
        <v>147</v>
      </c>
      <c r="G240">
        <v>45</v>
      </c>
      <c r="H240">
        <f>SUM(D240:G240)</f>
        <v>487</v>
      </c>
      <c r="I240">
        <v>7</v>
      </c>
    </row>
    <row r="241" spans="1:10" ht="21.9" customHeight="1" x14ac:dyDescent="0.3">
      <c r="A241">
        <v>239</v>
      </c>
      <c r="B241" t="s">
        <v>92</v>
      </c>
      <c r="C241" t="s">
        <v>91</v>
      </c>
      <c r="D241">
        <v>125</v>
      </c>
      <c r="E241">
        <v>137</v>
      </c>
      <c r="F241">
        <v>178</v>
      </c>
      <c r="G241">
        <v>45</v>
      </c>
      <c r="H241">
        <f>SUM(D241:G241)</f>
        <v>485</v>
      </c>
      <c r="I241">
        <v>8</v>
      </c>
    </row>
    <row r="242" spans="1:10" ht="21.9" customHeight="1" x14ac:dyDescent="0.3">
      <c r="A242">
        <v>240</v>
      </c>
      <c r="B242" t="s">
        <v>34</v>
      </c>
      <c r="C242" t="s">
        <v>9</v>
      </c>
      <c r="D242">
        <v>120</v>
      </c>
      <c r="E242">
        <v>152</v>
      </c>
      <c r="F242">
        <v>153</v>
      </c>
      <c r="G242">
        <v>60</v>
      </c>
      <c r="H242">
        <f>SUM(D242:G242)</f>
        <v>485</v>
      </c>
      <c r="I242">
        <v>3</v>
      </c>
    </row>
    <row r="243" spans="1:10" ht="21.9" customHeight="1" x14ac:dyDescent="0.3">
      <c r="A243">
        <v>241</v>
      </c>
      <c r="B243" t="s">
        <v>67</v>
      </c>
      <c r="C243" t="s">
        <v>28</v>
      </c>
      <c r="D243">
        <v>163</v>
      </c>
      <c r="E243">
        <v>120</v>
      </c>
      <c r="F243">
        <v>127</v>
      </c>
      <c r="G243">
        <v>75</v>
      </c>
      <c r="H243">
        <f>SUM(D243:G243)</f>
        <v>485</v>
      </c>
      <c r="I243">
        <v>1</v>
      </c>
    </row>
    <row r="244" spans="1:10" ht="21.9" customHeight="1" x14ac:dyDescent="0.3">
      <c r="A244">
        <v>242</v>
      </c>
      <c r="B244" t="s">
        <v>62</v>
      </c>
      <c r="C244" t="s">
        <v>28</v>
      </c>
      <c r="D244">
        <v>105</v>
      </c>
      <c r="E244">
        <v>193</v>
      </c>
      <c r="F244">
        <v>141</v>
      </c>
      <c r="G244">
        <v>45</v>
      </c>
      <c r="H244">
        <f>SUM(D244:G244)</f>
        <v>484</v>
      </c>
      <c r="I244">
        <v>2</v>
      </c>
    </row>
    <row r="245" spans="1:10" ht="21.9" customHeight="1" x14ac:dyDescent="0.3">
      <c r="A245">
        <v>243</v>
      </c>
      <c r="B245" t="s">
        <v>35</v>
      </c>
      <c r="C245" t="s">
        <v>9</v>
      </c>
      <c r="D245">
        <v>142</v>
      </c>
      <c r="E245">
        <v>180</v>
      </c>
      <c r="F245">
        <v>131</v>
      </c>
      <c r="G245">
        <v>30</v>
      </c>
      <c r="H245">
        <f>SUM(D245:G245)</f>
        <v>483</v>
      </c>
      <c r="I245">
        <v>6</v>
      </c>
    </row>
    <row r="246" spans="1:10" ht="21.9" customHeight="1" x14ac:dyDescent="0.3">
      <c r="A246">
        <v>244</v>
      </c>
      <c r="B246" t="s">
        <v>100</v>
      </c>
      <c r="C246" t="s">
        <v>9</v>
      </c>
      <c r="D246">
        <v>117</v>
      </c>
      <c r="E246">
        <v>175</v>
      </c>
      <c r="F246">
        <v>141</v>
      </c>
      <c r="G246">
        <v>45</v>
      </c>
      <c r="H246">
        <f>SUM(D246:G246)</f>
        <v>478</v>
      </c>
      <c r="I246">
        <v>7</v>
      </c>
    </row>
    <row r="247" spans="1:10" ht="21.9" customHeight="1" x14ac:dyDescent="0.3">
      <c r="A247">
        <v>245</v>
      </c>
      <c r="B247" t="s">
        <v>109</v>
      </c>
      <c r="C247" t="s">
        <v>99</v>
      </c>
      <c r="D247">
        <v>133</v>
      </c>
      <c r="E247">
        <v>131</v>
      </c>
      <c r="F247">
        <v>181</v>
      </c>
      <c r="G247">
        <v>30</v>
      </c>
      <c r="H247">
        <f>SUM(D247:G247)</f>
        <v>475</v>
      </c>
      <c r="I247">
        <v>4</v>
      </c>
    </row>
    <row r="248" spans="1:10" ht="21.9" customHeight="1" x14ac:dyDescent="0.3">
      <c r="A248">
        <v>246</v>
      </c>
      <c r="B248" t="s">
        <v>56</v>
      </c>
      <c r="C248" t="s">
        <v>54</v>
      </c>
      <c r="D248">
        <v>137</v>
      </c>
      <c r="E248">
        <v>106</v>
      </c>
      <c r="F248">
        <v>202</v>
      </c>
      <c r="G248">
        <v>30</v>
      </c>
      <c r="H248">
        <f>SUM(D248:G248)</f>
        <v>475</v>
      </c>
      <c r="I248">
        <v>3</v>
      </c>
    </row>
    <row r="249" spans="1:10" ht="21.9" customHeight="1" x14ac:dyDescent="0.3">
      <c r="A249">
        <v>247</v>
      </c>
      <c r="B249" t="s">
        <v>114</v>
      </c>
      <c r="C249" t="s">
        <v>102</v>
      </c>
      <c r="D249">
        <v>137</v>
      </c>
      <c r="E249">
        <v>115</v>
      </c>
      <c r="F249">
        <v>191</v>
      </c>
      <c r="G249">
        <v>30</v>
      </c>
      <c r="H249">
        <f>SUM(D249:G249)</f>
        <v>473</v>
      </c>
      <c r="I249">
        <v>7</v>
      </c>
    </row>
    <row r="250" spans="1:10" ht="21.9" customHeight="1" x14ac:dyDescent="0.3">
      <c r="A250">
        <v>248</v>
      </c>
      <c r="B250" t="s">
        <v>81</v>
      </c>
      <c r="C250" t="s">
        <v>13</v>
      </c>
      <c r="D250">
        <v>153</v>
      </c>
      <c r="E250">
        <v>107</v>
      </c>
      <c r="F250">
        <v>145</v>
      </c>
      <c r="G250">
        <v>60</v>
      </c>
      <c r="H250">
        <f>SUM(D250:G250)</f>
        <v>465</v>
      </c>
      <c r="I250">
        <v>3</v>
      </c>
    </row>
    <row r="251" spans="1:10" ht="21.9" customHeight="1" x14ac:dyDescent="0.3">
      <c r="A251">
        <v>249</v>
      </c>
      <c r="B251" t="s">
        <v>96</v>
      </c>
      <c r="C251" t="s">
        <v>75</v>
      </c>
      <c r="D251">
        <v>119</v>
      </c>
      <c r="E251">
        <v>142</v>
      </c>
      <c r="F251">
        <v>188</v>
      </c>
      <c r="G251">
        <v>15</v>
      </c>
      <c r="H251">
        <f>SUM(D251:G251)</f>
        <v>464</v>
      </c>
      <c r="I251">
        <v>8</v>
      </c>
    </row>
    <row r="252" spans="1:10" ht="21.9" customHeight="1" x14ac:dyDescent="0.3">
      <c r="A252" s="2">
        <v>250</v>
      </c>
      <c r="B252" t="s">
        <v>32</v>
      </c>
      <c r="C252" t="s">
        <v>30</v>
      </c>
      <c r="D252">
        <v>113</v>
      </c>
      <c r="E252">
        <v>153</v>
      </c>
      <c r="F252">
        <v>149</v>
      </c>
      <c r="G252">
        <v>45</v>
      </c>
      <c r="H252">
        <f>SUM(D252:G252)</f>
        <v>460</v>
      </c>
      <c r="I252">
        <v>2</v>
      </c>
      <c r="J252" s="3" t="s">
        <v>27</v>
      </c>
    </row>
    <row r="253" spans="1:10" ht="21.9" customHeight="1" x14ac:dyDescent="0.3">
      <c r="A253">
        <v>251</v>
      </c>
      <c r="B253" t="s">
        <v>81</v>
      </c>
      <c r="C253" t="s">
        <v>13</v>
      </c>
      <c r="D253">
        <v>93</v>
      </c>
      <c r="E253">
        <v>103</v>
      </c>
      <c r="F253">
        <v>197</v>
      </c>
      <c r="G253">
        <v>60</v>
      </c>
      <c r="H253">
        <f>SUM(D253:G253)</f>
        <v>453</v>
      </c>
      <c r="I253">
        <v>1</v>
      </c>
      <c r="J253" s="3"/>
    </row>
    <row r="254" spans="1:10" ht="21.9" customHeight="1" x14ac:dyDescent="0.3">
      <c r="A254">
        <v>252</v>
      </c>
      <c r="B254" t="s">
        <v>16</v>
      </c>
      <c r="C254" t="s">
        <v>9</v>
      </c>
      <c r="D254">
        <v>164</v>
      </c>
      <c r="E254">
        <v>143</v>
      </c>
      <c r="F254">
        <v>114</v>
      </c>
      <c r="G254">
        <v>30</v>
      </c>
      <c r="H254">
        <f>SUM(D254:G254)</f>
        <v>451</v>
      </c>
      <c r="I254">
        <v>5</v>
      </c>
    </row>
    <row r="255" spans="1:10" ht="21.9" customHeight="1" x14ac:dyDescent="0.3">
      <c r="A255">
        <v>253</v>
      </c>
      <c r="B255" t="s">
        <v>57</v>
      </c>
      <c r="C255" t="s">
        <v>9</v>
      </c>
      <c r="D255">
        <v>123</v>
      </c>
      <c r="E255">
        <v>134</v>
      </c>
      <c r="F255">
        <v>146</v>
      </c>
      <c r="G255">
        <v>45</v>
      </c>
      <c r="H255">
        <f>SUM(D255:G255)</f>
        <v>448</v>
      </c>
      <c r="I255">
        <v>2</v>
      </c>
    </row>
    <row r="256" spans="1:10" ht="21.9" customHeight="1" x14ac:dyDescent="0.3">
      <c r="A256">
        <v>254</v>
      </c>
      <c r="B256" t="s">
        <v>29</v>
      </c>
      <c r="C256" t="s">
        <v>30</v>
      </c>
      <c r="D256">
        <v>134</v>
      </c>
      <c r="E256">
        <v>152</v>
      </c>
      <c r="F256">
        <v>114</v>
      </c>
      <c r="G256">
        <v>45</v>
      </c>
      <c r="H256">
        <f>SUM(D256:G256)</f>
        <v>445</v>
      </c>
      <c r="I256">
        <v>6</v>
      </c>
    </row>
    <row r="257" spans="1:9" ht="21.9" customHeight="1" x14ac:dyDescent="0.3">
      <c r="A257">
        <v>255</v>
      </c>
      <c r="B257" t="s">
        <v>15</v>
      </c>
      <c r="C257" t="s">
        <v>45</v>
      </c>
      <c r="D257">
        <v>135</v>
      </c>
      <c r="E257">
        <v>123</v>
      </c>
      <c r="F257">
        <v>141</v>
      </c>
      <c r="G257">
        <v>45</v>
      </c>
      <c r="H257">
        <f>SUM(D257:G257)</f>
        <v>444</v>
      </c>
      <c r="I257">
        <v>7</v>
      </c>
    </row>
    <row r="258" spans="1:9" ht="21.9" customHeight="1" x14ac:dyDescent="0.3">
      <c r="A258">
        <v>256</v>
      </c>
      <c r="B258" t="s">
        <v>59</v>
      </c>
      <c r="C258" t="s">
        <v>9</v>
      </c>
      <c r="D258">
        <v>116</v>
      </c>
      <c r="E258">
        <v>139</v>
      </c>
      <c r="F258">
        <v>126</v>
      </c>
      <c r="G258">
        <v>60</v>
      </c>
      <c r="H258">
        <f>SUM(D258:G258)</f>
        <v>441</v>
      </c>
      <c r="I258">
        <v>2</v>
      </c>
    </row>
    <row r="259" spans="1:9" ht="21.9" customHeight="1" x14ac:dyDescent="0.3">
      <c r="A259">
        <v>257</v>
      </c>
      <c r="B259" t="s">
        <v>100</v>
      </c>
      <c r="C259" t="s">
        <v>9</v>
      </c>
      <c r="D259">
        <v>115</v>
      </c>
      <c r="E259">
        <v>91</v>
      </c>
      <c r="F259">
        <v>181</v>
      </c>
      <c r="G259">
        <v>45</v>
      </c>
      <c r="H259">
        <f>SUM(D259:G259)</f>
        <v>432</v>
      </c>
      <c r="I259">
        <v>4</v>
      </c>
    </row>
    <row r="260" spans="1:9" ht="21.9" customHeight="1" x14ac:dyDescent="0.3">
      <c r="A260">
        <v>258</v>
      </c>
      <c r="B260" t="s">
        <v>114</v>
      </c>
      <c r="C260" t="s">
        <v>102</v>
      </c>
      <c r="D260">
        <v>170</v>
      </c>
      <c r="E260">
        <v>118</v>
      </c>
      <c r="F260">
        <v>113</v>
      </c>
      <c r="G260">
        <v>30</v>
      </c>
      <c r="H260">
        <f>SUM(D260:G260)</f>
        <v>431</v>
      </c>
      <c r="I260">
        <v>6</v>
      </c>
    </row>
    <row r="261" spans="1:9" ht="21.9" customHeight="1" x14ac:dyDescent="0.3">
      <c r="A261">
        <v>259</v>
      </c>
      <c r="B261" t="s">
        <v>39</v>
      </c>
      <c r="C261" t="s">
        <v>33</v>
      </c>
      <c r="D261">
        <v>175</v>
      </c>
      <c r="E261">
        <v>126</v>
      </c>
      <c r="F261">
        <v>85</v>
      </c>
      <c r="G261">
        <v>45</v>
      </c>
      <c r="H261">
        <f>SUM(D261:G261)</f>
        <v>431</v>
      </c>
      <c r="I261">
        <v>8</v>
      </c>
    </row>
    <row r="262" spans="1:9" ht="21.9" customHeight="1" x14ac:dyDescent="0.3">
      <c r="A262">
        <v>260</v>
      </c>
      <c r="B262" t="s">
        <v>20</v>
      </c>
      <c r="C262" t="s">
        <v>9</v>
      </c>
      <c r="D262">
        <v>110</v>
      </c>
      <c r="E262">
        <v>107</v>
      </c>
      <c r="F262">
        <v>154</v>
      </c>
      <c r="G262">
        <v>60</v>
      </c>
      <c r="H262">
        <f>SUM(D262:G262)</f>
        <v>431</v>
      </c>
      <c r="I262">
        <v>3</v>
      </c>
    </row>
    <row r="263" spans="1:9" ht="21.9" customHeight="1" x14ac:dyDescent="0.3">
      <c r="A263">
        <v>261</v>
      </c>
      <c r="B263" t="s">
        <v>104</v>
      </c>
      <c r="C263" t="s">
        <v>102</v>
      </c>
      <c r="D263">
        <v>137</v>
      </c>
      <c r="E263">
        <v>134</v>
      </c>
      <c r="F263">
        <v>99</v>
      </c>
      <c r="G263">
        <v>60</v>
      </c>
      <c r="H263">
        <f>SUM(D263:G263)</f>
        <v>430</v>
      </c>
      <c r="I263">
        <v>2</v>
      </c>
    </row>
    <row r="264" spans="1:9" ht="21.9" customHeight="1" x14ac:dyDescent="0.3">
      <c r="A264">
        <v>262</v>
      </c>
      <c r="B264" t="s">
        <v>31</v>
      </c>
      <c r="C264" t="s">
        <v>30</v>
      </c>
      <c r="D264">
        <v>141</v>
      </c>
      <c r="E264">
        <v>119</v>
      </c>
      <c r="F264">
        <v>106</v>
      </c>
      <c r="G264">
        <v>60</v>
      </c>
      <c r="H264">
        <f>SUM(D264:G264)</f>
        <v>426</v>
      </c>
      <c r="I264">
        <v>1</v>
      </c>
    </row>
    <row r="265" spans="1:9" ht="21.9" customHeight="1" x14ac:dyDescent="0.3">
      <c r="A265">
        <v>263</v>
      </c>
      <c r="B265" t="s">
        <v>107</v>
      </c>
      <c r="C265" t="s">
        <v>99</v>
      </c>
      <c r="D265">
        <v>120</v>
      </c>
      <c r="E265">
        <v>142</v>
      </c>
      <c r="F265">
        <v>121</v>
      </c>
      <c r="G265">
        <v>30</v>
      </c>
      <c r="H265">
        <f>SUM(D265:G265)</f>
        <v>413</v>
      </c>
      <c r="I265">
        <v>8</v>
      </c>
    </row>
    <row r="266" spans="1:9" ht="21.9" customHeight="1" x14ac:dyDescent="0.3">
      <c r="A266">
        <v>264</v>
      </c>
      <c r="B266" t="s">
        <v>63</v>
      </c>
      <c r="C266" t="s">
        <v>28</v>
      </c>
      <c r="D266">
        <v>111</v>
      </c>
      <c r="E266">
        <v>98</v>
      </c>
      <c r="F266">
        <v>128</v>
      </c>
      <c r="G266">
        <v>75</v>
      </c>
      <c r="H266">
        <f>SUM(D266:G266)</f>
        <v>412</v>
      </c>
      <c r="I266">
        <v>6</v>
      </c>
    </row>
    <row r="267" spans="1:9" ht="21.9" customHeight="1" x14ac:dyDescent="0.3">
      <c r="A267">
        <v>265</v>
      </c>
      <c r="B267" t="s">
        <v>113</v>
      </c>
      <c r="C267" t="s">
        <v>9</v>
      </c>
      <c r="D267">
        <v>137</v>
      </c>
      <c r="E267">
        <v>119</v>
      </c>
      <c r="F267">
        <v>119</v>
      </c>
      <c r="G267">
        <v>30</v>
      </c>
      <c r="H267">
        <f>SUM(D267:G267)</f>
        <v>405</v>
      </c>
      <c r="I267">
        <v>3</v>
      </c>
    </row>
    <row r="268" spans="1:9" ht="21.9" customHeight="1" x14ac:dyDescent="0.3">
      <c r="A268">
        <v>266</v>
      </c>
      <c r="B268" t="s">
        <v>41</v>
      </c>
      <c r="C268" t="s">
        <v>42</v>
      </c>
      <c r="D268">
        <v>128</v>
      </c>
      <c r="E268">
        <v>128</v>
      </c>
      <c r="F268">
        <v>103</v>
      </c>
      <c r="G268">
        <v>30</v>
      </c>
      <c r="H268">
        <f>SUM(D268:G268)</f>
        <v>389</v>
      </c>
      <c r="I268">
        <v>3</v>
      </c>
    </row>
    <row r="269" spans="1:9" ht="21.9" customHeight="1" x14ac:dyDescent="0.3">
      <c r="A269">
        <v>267</v>
      </c>
      <c r="B269" t="s">
        <v>35</v>
      </c>
      <c r="C269" t="s">
        <v>9</v>
      </c>
      <c r="D269">
        <v>90</v>
      </c>
      <c r="E269">
        <v>109</v>
      </c>
      <c r="F269">
        <v>150</v>
      </c>
      <c r="G269">
        <v>30</v>
      </c>
      <c r="H269">
        <f>SUM(D269:G269)</f>
        <v>379</v>
      </c>
      <c r="I269">
        <v>8</v>
      </c>
    </row>
    <row r="270" spans="1:9" ht="21.9" customHeight="1" x14ac:dyDescent="0.3">
      <c r="A270">
        <v>268</v>
      </c>
      <c r="B270" t="s">
        <v>39</v>
      </c>
      <c r="C270" t="s">
        <v>33</v>
      </c>
      <c r="D270">
        <v>83</v>
      </c>
      <c r="E270">
        <v>109</v>
      </c>
      <c r="F270">
        <v>140</v>
      </c>
      <c r="G270">
        <v>45</v>
      </c>
      <c r="H270">
        <f>SUM(D270:G270)</f>
        <v>377</v>
      </c>
      <c r="I270">
        <v>5</v>
      </c>
    </row>
    <row r="271" spans="1:9" ht="21.9" customHeight="1" x14ac:dyDescent="0.3">
      <c r="A271">
        <v>269</v>
      </c>
      <c r="B271" t="s">
        <v>113</v>
      </c>
      <c r="C271" t="s">
        <v>9</v>
      </c>
      <c r="D271">
        <v>142</v>
      </c>
      <c r="E271">
        <v>88</v>
      </c>
      <c r="F271">
        <v>116</v>
      </c>
      <c r="G271">
        <v>30</v>
      </c>
      <c r="H271">
        <f>SUM(D271:G271)</f>
        <v>376</v>
      </c>
      <c r="I271">
        <v>6</v>
      </c>
    </row>
    <row r="272" spans="1:9" ht="21.9" customHeight="1" x14ac:dyDescent="0.3">
      <c r="A272">
        <v>270</v>
      </c>
      <c r="B272" t="s">
        <v>35</v>
      </c>
      <c r="C272" t="s">
        <v>9</v>
      </c>
      <c r="D272">
        <v>113</v>
      </c>
      <c r="E272">
        <v>133</v>
      </c>
      <c r="F272">
        <v>95</v>
      </c>
      <c r="G272">
        <v>30</v>
      </c>
      <c r="H272">
        <f>SUM(D272:G272)</f>
        <v>371</v>
      </c>
      <c r="I272">
        <v>3</v>
      </c>
    </row>
    <row r="273" spans="1:10" ht="21.9" customHeight="1" x14ac:dyDescent="0.3">
      <c r="A273">
        <v>271</v>
      </c>
      <c r="B273" t="s">
        <v>63</v>
      </c>
      <c r="C273" t="s">
        <v>28</v>
      </c>
      <c r="D273">
        <v>106</v>
      </c>
      <c r="E273">
        <v>92</v>
      </c>
      <c r="F273">
        <v>93</v>
      </c>
      <c r="G273">
        <v>75</v>
      </c>
      <c r="H273">
        <f>SUM(D273:G273)</f>
        <v>366</v>
      </c>
      <c r="I273">
        <v>19</v>
      </c>
    </row>
    <row r="274" spans="1:10" ht="21.9" customHeight="1" x14ac:dyDescent="0.3">
      <c r="A274">
        <v>272</v>
      </c>
      <c r="B274" t="s">
        <v>61</v>
      </c>
      <c r="C274" t="s">
        <v>45</v>
      </c>
      <c r="D274">
        <v>88</v>
      </c>
      <c r="E274">
        <v>64</v>
      </c>
      <c r="F274">
        <v>63</v>
      </c>
      <c r="G274">
        <v>45</v>
      </c>
      <c r="H274">
        <f>SUM(D274:G274)</f>
        <v>260</v>
      </c>
      <c r="I274">
        <v>5</v>
      </c>
    </row>
    <row r="275" spans="1:10" ht="21.9" customHeight="1" x14ac:dyDescent="0.3">
      <c r="A275">
        <v>273</v>
      </c>
      <c r="H275">
        <f t="shared" ref="H262:H293" si="0">SUM(D275:G275)</f>
        <v>0</v>
      </c>
    </row>
    <row r="276" spans="1:10" ht="21.9" customHeight="1" x14ac:dyDescent="0.3">
      <c r="A276">
        <v>274</v>
      </c>
      <c r="H276">
        <f t="shared" si="0"/>
        <v>0</v>
      </c>
    </row>
    <row r="277" spans="1:10" ht="21.9" customHeight="1" x14ac:dyDescent="0.3">
      <c r="A277" s="2">
        <v>275</v>
      </c>
      <c r="H277">
        <f t="shared" si="0"/>
        <v>0</v>
      </c>
      <c r="J277" s="3" t="s">
        <v>24</v>
      </c>
    </row>
    <row r="278" spans="1:10" ht="21.9" customHeight="1" x14ac:dyDescent="0.3">
      <c r="A278">
        <v>276</v>
      </c>
      <c r="H278">
        <f t="shared" si="0"/>
        <v>0</v>
      </c>
    </row>
    <row r="279" spans="1:10" ht="21.9" customHeight="1" x14ac:dyDescent="0.3">
      <c r="A279">
        <v>277</v>
      </c>
      <c r="H279">
        <f t="shared" si="0"/>
        <v>0</v>
      </c>
    </row>
    <row r="280" spans="1:10" ht="21.9" customHeight="1" x14ac:dyDescent="0.3">
      <c r="A280">
        <v>278</v>
      </c>
      <c r="H280">
        <f t="shared" si="0"/>
        <v>0</v>
      </c>
    </row>
    <row r="281" spans="1:10" ht="21.9" customHeight="1" x14ac:dyDescent="0.3">
      <c r="A281">
        <v>279</v>
      </c>
      <c r="H281">
        <f t="shared" si="0"/>
        <v>0</v>
      </c>
    </row>
    <row r="282" spans="1:10" ht="21.9" customHeight="1" x14ac:dyDescent="0.3">
      <c r="A282">
        <v>280</v>
      </c>
      <c r="H282">
        <f t="shared" si="0"/>
        <v>0</v>
      </c>
    </row>
    <row r="283" spans="1:10" ht="21.9" customHeight="1" x14ac:dyDescent="0.3">
      <c r="A283">
        <v>281</v>
      </c>
      <c r="H283">
        <f t="shared" si="0"/>
        <v>0</v>
      </c>
    </row>
    <row r="284" spans="1:10" ht="21.9" customHeight="1" x14ac:dyDescent="0.3">
      <c r="A284">
        <v>282</v>
      </c>
      <c r="H284">
        <f t="shared" si="0"/>
        <v>0</v>
      </c>
    </row>
    <row r="285" spans="1:10" ht="21.9" customHeight="1" x14ac:dyDescent="0.3">
      <c r="A285">
        <v>283</v>
      </c>
      <c r="H285">
        <f t="shared" si="0"/>
        <v>0</v>
      </c>
    </row>
    <row r="286" spans="1:10" ht="21.9" customHeight="1" x14ac:dyDescent="0.3">
      <c r="A286">
        <v>284</v>
      </c>
      <c r="H286">
        <f t="shared" si="0"/>
        <v>0</v>
      </c>
    </row>
    <row r="287" spans="1:10" ht="21.9" customHeight="1" x14ac:dyDescent="0.3">
      <c r="A287">
        <v>285</v>
      </c>
      <c r="H287">
        <f t="shared" si="0"/>
        <v>0</v>
      </c>
    </row>
    <row r="288" spans="1:10" ht="21.9" customHeight="1" x14ac:dyDescent="0.3">
      <c r="A288">
        <v>286</v>
      </c>
      <c r="H288">
        <f t="shared" si="0"/>
        <v>0</v>
      </c>
    </row>
    <row r="289" spans="1:10" ht="21.9" customHeight="1" x14ac:dyDescent="0.3">
      <c r="A289">
        <v>287</v>
      </c>
      <c r="H289">
        <f t="shared" si="0"/>
        <v>0</v>
      </c>
    </row>
    <row r="290" spans="1:10" ht="21.9" customHeight="1" x14ac:dyDescent="0.3">
      <c r="A290">
        <v>288</v>
      </c>
      <c r="H290">
        <f t="shared" si="0"/>
        <v>0</v>
      </c>
    </row>
    <row r="291" spans="1:10" ht="21.9" customHeight="1" x14ac:dyDescent="0.3">
      <c r="A291">
        <v>289</v>
      </c>
      <c r="H291">
        <f t="shared" si="0"/>
        <v>0</v>
      </c>
    </row>
    <row r="292" spans="1:10" ht="21.9" customHeight="1" x14ac:dyDescent="0.3">
      <c r="A292">
        <v>290</v>
      </c>
      <c r="H292">
        <f t="shared" si="0"/>
        <v>0</v>
      </c>
    </row>
    <row r="293" spans="1:10" ht="21.9" customHeight="1" x14ac:dyDescent="0.3">
      <c r="A293">
        <v>291</v>
      </c>
      <c r="H293">
        <f t="shared" si="0"/>
        <v>0</v>
      </c>
    </row>
    <row r="294" spans="1:10" ht="21.9" customHeight="1" x14ac:dyDescent="0.3">
      <c r="A294">
        <v>292</v>
      </c>
      <c r="H294">
        <f t="shared" ref="H294:H298" si="1">SUM(D294:G294)</f>
        <v>0</v>
      </c>
    </row>
    <row r="295" spans="1:10" ht="21.9" customHeight="1" x14ac:dyDescent="0.3">
      <c r="A295">
        <v>293</v>
      </c>
      <c r="H295">
        <f t="shared" si="1"/>
        <v>0</v>
      </c>
    </row>
    <row r="296" spans="1:10" ht="21.9" customHeight="1" x14ac:dyDescent="0.3">
      <c r="A296">
        <v>294</v>
      </c>
      <c r="H296">
        <f t="shared" si="1"/>
        <v>0</v>
      </c>
    </row>
    <row r="297" spans="1:10" ht="21.9" customHeight="1" x14ac:dyDescent="0.3">
      <c r="A297">
        <v>295</v>
      </c>
      <c r="H297">
        <f t="shared" si="1"/>
        <v>0</v>
      </c>
    </row>
    <row r="298" spans="1:10" ht="21.9" customHeight="1" x14ac:dyDescent="0.3">
      <c r="A298">
        <v>296</v>
      </c>
      <c r="H298">
        <f t="shared" si="1"/>
        <v>0</v>
      </c>
    </row>
    <row r="299" spans="1:10" ht="21.9" customHeight="1" x14ac:dyDescent="0.3">
      <c r="A299">
        <v>297</v>
      </c>
      <c r="H299">
        <f t="shared" ref="H299:H342" si="2">SUM(D299:G299)</f>
        <v>0</v>
      </c>
    </row>
    <row r="300" spans="1:10" ht="21.9" customHeight="1" x14ac:dyDescent="0.3">
      <c r="A300">
        <v>298</v>
      </c>
      <c r="H300">
        <f t="shared" si="2"/>
        <v>0</v>
      </c>
    </row>
    <row r="301" spans="1:10" ht="21.9" customHeight="1" x14ac:dyDescent="0.3">
      <c r="A301">
        <v>299</v>
      </c>
      <c r="H301">
        <f t="shared" si="2"/>
        <v>0</v>
      </c>
    </row>
    <row r="302" spans="1:10" ht="21.9" customHeight="1" x14ac:dyDescent="0.3">
      <c r="A302" s="2">
        <v>300</v>
      </c>
      <c r="H302">
        <f t="shared" si="2"/>
        <v>0</v>
      </c>
      <c r="J302" s="3" t="s">
        <v>26</v>
      </c>
    </row>
    <row r="303" spans="1:10" ht="21.9" customHeight="1" x14ac:dyDescent="0.3">
      <c r="A303">
        <v>301</v>
      </c>
      <c r="H303">
        <f t="shared" si="2"/>
        <v>0</v>
      </c>
    </row>
    <row r="304" spans="1:10" ht="21.9" customHeight="1" x14ac:dyDescent="0.3">
      <c r="A304">
        <v>302</v>
      </c>
      <c r="H304">
        <f t="shared" si="2"/>
        <v>0</v>
      </c>
    </row>
    <row r="305" spans="1:8" ht="21.9" customHeight="1" x14ac:dyDescent="0.3">
      <c r="A305">
        <v>304</v>
      </c>
      <c r="H305">
        <f t="shared" si="2"/>
        <v>0</v>
      </c>
    </row>
    <row r="306" spans="1:8" ht="21.9" customHeight="1" x14ac:dyDescent="0.3">
      <c r="A306">
        <v>305</v>
      </c>
      <c r="H306">
        <f t="shared" si="2"/>
        <v>0</v>
      </c>
    </row>
    <row r="307" spans="1:8" ht="21.9" customHeight="1" x14ac:dyDescent="0.3">
      <c r="A307">
        <v>306</v>
      </c>
      <c r="H307">
        <f t="shared" si="2"/>
        <v>0</v>
      </c>
    </row>
    <row r="308" spans="1:8" ht="21.9" customHeight="1" x14ac:dyDescent="0.3">
      <c r="A308">
        <v>307</v>
      </c>
      <c r="H308">
        <f t="shared" si="2"/>
        <v>0</v>
      </c>
    </row>
    <row r="309" spans="1:8" ht="21.9" customHeight="1" x14ac:dyDescent="0.3">
      <c r="A309">
        <v>308</v>
      </c>
      <c r="H309">
        <f t="shared" si="2"/>
        <v>0</v>
      </c>
    </row>
    <row r="310" spans="1:8" ht="21.9" customHeight="1" x14ac:dyDescent="0.3">
      <c r="A310">
        <v>309</v>
      </c>
      <c r="H310">
        <f t="shared" si="2"/>
        <v>0</v>
      </c>
    </row>
    <row r="311" spans="1:8" ht="21.9" customHeight="1" x14ac:dyDescent="0.3">
      <c r="A311">
        <v>310</v>
      </c>
      <c r="H311">
        <f t="shared" si="2"/>
        <v>0</v>
      </c>
    </row>
    <row r="312" spans="1:8" ht="21.9" customHeight="1" x14ac:dyDescent="0.3">
      <c r="A312">
        <v>311</v>
      </c>
      <c r="H312">
        <f t="shared" si="2"/>
        <v>0</v>
      </c>
    </row>
    <row r="313" spans="1:8" ht="21.9" customHeight="1" x14ac:dyDescent="0.3">
      <c r="A313">
        <v>312</v>
      </c>
      <c r="H313">
        <f t="shared" si="2"/>
        <v>0</v>
      </c>
    </row>
    <row r="314" spans="1:8" ht="21.9" customHeight="1" x14ac:dyDescent="0.3">
      <c r="A314">
        <v>313</v>
      </c>
      <c r="H314">
        <f t="shared" si="2"/>
        <v>0</v>
      </c>
    </row>
    <row r="315" spans="1:8" ht="21.9" customHeight="1" x14ac:dyDescent="0.3">
      <c r="A315">
        <v>314</v>
      </c>
      <c r="H315">
        <f t="shared" si="2"/>
        <v>0</v>
      </c>
    </row>
    <row r="316" spans="1:8" ht="21.9" customHeight="1" x14ac:dyDescent="0.3">
      <c r="A316">
        <v>315</v>
      </c>
      <c r="H316">
        <f t="shared" si="2"/>
        <v>0</v>
      </c>
    </row>
    <row r="317" spans="1:8" ht="21.9" customHeight="1" x14ac:dyDescent="0.3">
      <c r="A317">
        <v>316</v>
      </c>
      <c r="H317">
        <f t="shared" si="2"/>
        <v>0</v>
      </c>
    </row>
    <row r="318" spans="1:8" ht="21.9" customHeight="1" x14ac:dyDescent="0.3">
      <c r="A318">
        <v>317</v>
      </c>
      <c r="H318">
        <f t="shared" si="2"/>
        <v>0</v>
      </c>
    </row>
    <row r="319" spans="1:8" ht="21.9" customHeight="1" x14ac:dyDescent="0.3">
      <c r="A319">
        <v>318</v>
      </c>
      <c r="H319">
        <f t="shared" si="2"/>
        <v>0</v>
      </c>
    </row>
    <row r="320" spans="1:8" ht="21.9" customHeight="1" x14ac:dyDescent="0.3">
      <c r="A320">
        <v>319</v>
      </c>
      <c r="H320">
        <f t="shared" si="2"/>
        <v>0</v>
      </c>
    </row>
    <row r="321" spans="1:10" ht="21.9" customHeight="1" x14ac:dyDescent="0.3">
      <c r="A321">
        <v>320</v>
      </c>
      <c r="H321">
        <f t="shared" si="2"/>
        <v>0</v>
      </c>
    </row>
    <row r="322" spans="1:10" ht="21.9" customHeight="1" x14ac:dyDescent="0.3">
      <c r="A322">
        <v>321</v>
      </c>
      <c r="H322">
        <f t="shared" si="2"/>
        <v>0</v>
      </c>
    </row>
    <row r="323" spans="1:10" ht="21.9" customHeight="1" x14ac:dyDescent="0.3">
      <c r="A323">
        <v>322</v>
      </c>
      <c r="H323">
        <f t="shared" si="2"/>
        <v>0</v>
      </c>
    </row>
    <row r="324" spans="1:10" ht="21.9" customHeight="1" x14ac:dyDescent="0.3">
      <c r="A324">
        <v>323</v>
      </c>
      <c r="H324">
        <f t="shared" si="2"/>
        <v>0</v>
      </c>
    </row>
    <row r="325" spans="1:10" ht="21.9" customHeight="1" x14ac:dyDescent="0.3">
      <c r="A325">
        <v>324</v>
      </c>
      <c r="H325">
        <f t="shared" si="2"/>
        <v>0</v>
      </c>
    </row>
    <row r="326" spans="1:10" ht="21.9" customHeight="1" x14ac:dyDescent="0.3">
      <c r="A326" s="2">
        <v>325</v>
      </c>
      <c r="H326">
        <f t="shared" si="2"/>
        <v>0</v>
      </c>
      <c r="J326" s="3" t="s">
        <v>27</v>
      </c>
    </row>
    <row r="327" spans="1:10" ht="21.9" customHeight="1" x14ac:dyDescent="0.3">
      <c r="A327">
        <v>326</v>
      </c>
      <c r="H327">
        <f t="shared" si="2"/>
        <v>0</v>
      </c>
    </row>
    <row r="328" spans="1:10" ht="21.9" customHeight="1" x14ac:dyDescent="0.3">
      <c r="A328">
        <v>327</v>
      </c>
      <c r="H328">
        <f t="shared" si="2"/>
        <v>0</v>
      </c>
    </row>
    <row r="329" spans="1:10" ht="21.9" customHeight="1" x14ac:dyDescent="0.3">
      <c r="A329">
        <v>328</v>
      </c>
      <c r="H329">
        <f t="shared" si="2"/>
        <v>0</v>
      </c>
    </row>
    <row r="330" spans="1:10" ht="21.9" customHeight="1" x14ac:dyDescent="0.3">
      <c r="A330">
        <v>329</v>
      </c>
      <c r="H330">
        <f t="shared" si="2"/>
        <v>0</v>
      </c>
    </row>
    <row r="331" spans="1:10" ht="21.9" customHeight="1" x14ac:dyDescent="0.3">
      <c r="A331">
        <v>330</v>
      </c>
      <c r="H331">
        <f t="shared" si="2"/>
        <v>0</v>
      </c>
    </row>
    <row r="332" spans="1:10" ht="21.9" customHeight="1" x14ac:dyDescent="0.3">
      <c r="A332">
        <v>331</v>
      </c>
      <c r="H332">
        <f t="shared" si="2"/>
        <v>0</v>
      </c>
    </row>
    <row r="333" spans="1:10" ht="21.9" customHeight="1" x14ac:dyDescent="0.3">
      <c r="A333">
        <v>332</v>
      </c>
      <c r="H333">
        <f t="shared" si="2"/>
        <v>0</v>
      </c>
    </row>
    <row r="334" spans="1:10" ht="21.9" customHeight="1" x14ac:dyDescent="0.3">
      <c r="A334">
        <v>333</v>
      </c>
      <c r="H334">
        <f t="shared" si="2"/>
        <v>0</v>
      </c>
    </row>
    <row r="335" spans="1:10" ht="21.9" customHeight="1" x14ac:dyDescent="0.3">
      <c r="A335">
        <v>334</v>
      </c>
      <c r="H335">
        <f t="shared" si="2"/>
        <v>0</v>
      </c>
    </row>
    <row r="336" spans="1:10" ht="21.9" customHeight="1" x14ac:dyDescent="0.3">
      <c r="A336">
        <v>335</v>
      </c>
      <c r="H336">
        <f t="shared" si="2"/>
        <v>0</v>
      </c>
    </row>
    <row r="337" spans="1:10" ht="21.9" customHeight="1" x14ac:dyDescent="0.3">
      <c r="A337">
        <v>336</v>
      </c>
      <c r="H337">
        <f t="shared" si="2"/>
        <v>0</v>
      </c>
    </row>
    <row r="338" spans="1:10" ht="21.9" customHeight="1" x14ac:dyDescent="0.3">
      <c r="A338">
        <v>337</v>
      </c>
      <c r="H338">
        <f t="shared" si="2"/>
        <v>0</v>
      </c>
    </row>
    <row r="339" spans="1:10" ht="21.9" customHeight="1" x14ac:dyDescent="0.3">
      <c r="A339">
        <v>338</v>
      </c>
      <c r="H339">
        <f t="shared" si="2"/>
        <v>0</v>
      </c>
    </row>
    <row r="340" spans="1:10" ht="21.9" customHeight="1" x14ac:dyDescent="0.3">
      <c r="A340">
        <v>339</v>
      </c>
      <c r="H340">
        <f t="shared" si="2"/>
        <v>0</v>
      </c>
    </row>
    <row r="341" spans="1:10" ht="21.9" customHeight="1" x14ac:dyDescent="0.3">
      <c r="A341">
        <v>340</v>
      </c>
      <c r="H341">
        <f t="shared" si="2"/>
        <v>0</v>
      </c>
    </row>
    <row r="342" spans="1:10" ht="21.9" customHeight="1" x14ac:dyDescent="0.3">
      <c r="A342">
        <v>341</v>
      </c>
      <c r="H342">
        <f t="shared" si="2"/>
        <v>0</v>
      </c>
    </row>
    <row r="343" spans="1:10" ht="21.9" customHeight="1" x14ac:dyDescent="0.3">
      <c r="A343">
        <v>342</v>
      </c>
      <c r="H343">
        <f t="shared" ref="H343:H404" si="3">SUM(D343:G343)</f>
        <v>0</v>
      </c>
    </row>
    <row r="344" spans="1:10" ht="21.9" customHeight="1" x14ac:dyDescent="0.3">
      <c r="A344">
        <v>343</v>
      </c>
      <c r="H344">
        <f t="shared" si="3"/>
        <v>0</v>
      </c>
    </row>
    <row r="345" spans="1:10" ht="21.9" customHeight="1" x14ac:dyDescent="0.3">
      <c r="A345">
        <v>344</v>
      </c>
      <c r="H345">
        <f t="shared" si="3"/>
        <v>0</v>
      </c>
    </row>
    <row r="346" spans="1:10" ht="21.9" customHeight="1" x14ac:dyDescent="0.3">
      <c r="A346">
        <v>345</v>
      </c>
      <c r="H346">
        <f t="shared" si="3"/>
        <v>0</v>
      </c>
    </row>
    <row r="347" spans="1:10" ht="21.9" customHeight="1" x14ac:dyDescent="0.3">
      <c r="A347">
        <v>346</v>
      </c>
      <c r="H347">
        <f t="shared" si="3"/>
        <v>0</v>
      </c>
    </row>
    <row r="348" spans="1:10" ht="21.9" customHeight="1" x14ac:dyDescent="0.3">
      <c r="A348">
        <v>347</v>
      </c>
      <c r="H348">
        <f t="shared" si="3"/>
        <v>0</v>
      </c>
    </row>
    <row r="349" spans="1:10" ht="21.9" customHeight="1" x14ac:dyDescent="0.3">
      <c r="A349">
        <v>348</v>
      </c>
      <c r="H349">
        <f t="shared" si="3"/>
        <v>0</v>
      </c>
    </row>
    <row r="350" spans="1:10" ht="21.9" customHeight="1" x14ac:dyDescent="0.3">
      <c r="A350">
        <v>349</v>
      </c>
      <c r="H350">
        <f t="shared" si="3"/>
        <v>0</v>
      </c>
    </row>
    <row r="351" spans="1:10" ht="21.9" customHeight="1" x14ac:dyDescent="0.3">
      <c r="A351" s="2">
        <v>350</v>
      </c>
      <c r="H351">
        <f t="shared" si="3"/>
        <v>0</v>
      </c>
      <c r="J351" s="3" t="s">
        <v>26</v>
      </c>
    </row>
    <row r="352" spans="1:10" ht="21.9" customHeight="1" x14ac:dyDescent="0.3">
      <c r="A352">
        <v>351</v>
      </c>
      <c r="H352">
        <f t="shared" si="3"/>
        <v>0</v>
      </c>
    </row>
    <row r="353" spans="1:8" ht="21.9" customHeight="1" x14ac:dyDescent="0.3">
      <c r="A353">
        <v>352</v>
      </c>
      <c r="H353">
        <f t="shared" si="3"/>
        <v>0</v>
      </c>
    </row>
    <row r="354" spans="1:8" ht="21.9" customHeight="1" x14ac:dyDescent="0.3">
      <c r="A354">
        <v>353</v>
      </c>
      <c r="H354">
        <f t="shared" si="3"/>
        <v>0</v>
      </c>
    </row>
    <row r="355" spans="1:8" ht="21.9" customHeight="1" x14ac:dyDescent="0.3">
      <c r="A355">
        <v>354</v>
      </c>
      <c r="H355">
        <f t="shared" si="3"/>
        <v>0</v>
      </c>
    </row>
    <row r="356" spans="1:8" ht="21.9" customHeight="1" x14ac:dyDescent="0.3">
      <c r="A356">
        <v>355</v>
      </c>
      <c r="H356">
        <f t="shared" si="3"/>
        <v>0</v>
      </c>
    </row>
    <row r="357" spans="1:8" ht="21.9" customHeight="1" x14ac:dyDescent="0.3">
      <c r="A357">
        <v>356</v>
      </c>
      <c r="H357">
        <f t="shared" si="3"/>
        <v>0</v>
      </c>
    </row>
    <row r="358" spans="1:8" ht="21.9" customHeight="1" x14ac:dyDescent="0.3">
      <c r="A358">
        <v>357</v>
      </c>
      <c r="H358">
        <f t="shared" si="3"/>
        <v>0</v>
      </c>
    </row>
    <row r="359" spans="1:8" ht="21.9" customHeight="1" x14ac:dyDescent="0.3">
      <c r="A359">
        <v>358</v>
      </c>
      <c r="H359">
        <f t="shared" si="3"/>
        <v>0</v>
      </c>
    </row>
    <row r="360" spans="1:8" ht="21.9" customHeight="1" x14ac:dyDescent="0.3">
      <c r="A360">
        <v>359</v>
      </c>
      <c r="H360">
        <f t="shared" si="3"/>
        <v>0</v>
      </c>
    </row>
    <row r="361" spans="1:8" ht="21.9" customHeight="1" x14ac:dyDescent="0.3">
      <c r="A361">
        <v>360</v>
      </c>
      <c r="H361">
        <f t="shared" si="3"/>
        <v>0</v>
      </c>
    </row>
    <row r="362" spans="1:8" ht="21.9" customHeight="1" x14ac:dyDescent="0.3">
      <c r="A362">
        <v>361</v>
      </c>
      <c r="H362">
        <f t="shared" si="3"/>
        <v>0</v>
      </c>
    </row>
    <row r="363" spans="1:8" ht="21.9" customHeight="1" x14ac:dyDescent="0.3">
      <c r="A363">
        <v>362</v>
      </c>
      <c r="H363">
        <f t="shared" si="3"/>
        <v>0</v>
      </c>
    </row>
    <row r="364" spans="1:8" ht="21.9" customHeight="1" x14ac:dyDescent="0.3">
      <c r="A364">
        <v>363</v>
      </c>
      <c r="H364">
        <f t="shared" si="3"/>
        <v>0</v>
      </c>
    </row>
    <row r="365" spans="1:8" ht="21.9" customHeight="1" x14ac:dyDescent="0.3">
      <c r="A365">
        <v>364</v>
      </c>
      <c r="H365">
        <f t="shared" si="3"/>
        <v>0</v>
      </c>
    </row>
    <row r="366" spans="1:8" ht="21.9" customHeight="1" x14ac:dyDescent="0.3">
      <c r="A366">
        <v>365</v>
      </c>
      <c r="H366">
        <f t="shared" si="3"/>
        <v>0</v>
      </c>
    </row>
    <row r="367" spans="1:8" ht="21.9" customHeight="1" x14ac:dyDescent="0.3">
      <c r="A367">
        <v>366</v>
      </c>
      <c r="H367">
        <f t="shared" si="3"/>
        <v>0</v>
      </c>
    </row>
    <row r="368" spans="1:8" ht="21.9" customHeight="1" x14ac:dyDescent="0.3">
      <c r="A368">
        <v>367</v>
      </c>
      <c r="H368">
        <f t="shared" si="3"/>
        <v>0</v>
      </c>
    </row>
    <row r="369" spans="1:10" ht="21.9" customHeight="1" x14ac:dyDescent="0.3">
      <c r="A369">
        <v>368</v>
      </c>
      <c r="H369">
        <f t="shared" si="3"/>
        <v>0</v>
      </c>
    </row>
    <row r="370" spans="1:10" ht="21.9" customHeight="1" x14ac:dyDescent="0.3">
      <c r="A370">
        <v>369</v>
      </c>
      <c r="H370">
        <f t="shared" si="3"/>
        <v>0</v>
      </c>
    </row>
    <row r="371" spans="1:10" ht="21.9" customHeight="1" x14ac:dyDescent="0.3">
      <c r="A371">
        <v>370</v>
      </c>
      <c r="H371">
        <f t="shared" si="3"/>
        <v>0</v>
      </c>
    </row>
    <row r="372" spans="1:10" ht="21.9" customHeight="1" x14ac:dyDescent="0.3">
      <c r="A372">
        <v>371</v>
      </c>
      <c r="H372">
        <f t="shared" si="3"/>
        <v>0</v>
      </c>
    </row>
    <row r="373" spans="1:10" ht="21.9" customHeight="1" x14ac:dyDescent="0.3">
      <c r="A373">
        <v>372</v>
      </c>
      <c r="H373">
        <f t="shared" si="3"/>
        <v>0</v>
      </c>
    </row>
    <row r="374" spans="1:10" ht="21.9" customHeight="1" x14ac:dyDescent="0.3">
      <c r="A374">
        <v>373</v>
      </c>
      <c r="H374">
        <f t="shared" si="3"/>
        <v>0</v>
      </c>
    </row>
    <row r="375" spans="1:10" ht="21.9" customHeight="1" x14ac:dyDescent="0.3">
      <c r="A375">
        <v>374</v>
      </c>
      <c r="H375">
        <f t="shared" si="3"/>
        <v>0</v>
      </c>
    </row>
    <row r="376" spans="1:10" ht="21.9" customHeight="1" x14ac:dyDescent="0.3">
      <c r="A376" s="2">
        <v>375</v>
      </c>
      <c r="H376">
        <f t="shared" si="3"/>
        <v>0</v>
      </c>
      <c r="J376" s="3" t="s">
        <v>27</v>
      </c>
    </row>
    <row r="377" spans="1:10" ht="21.9" customHeight="1" x14ac:dyDescent="0.3">
      <c r="A377">
        <v>376</v>
      </c>
      <c r="H377">
        <f t="shared" si="3"/>
        <v>0</v>
      </c>
    </row>
    <row r="378" spans="1:10" ht="21.9" customHeight="1" x14ac:dyDescent="0.3">
      <c r="A378">
        <v>377</v>
      </c>
      <c r="H378">
        <f t="shared" si="3"/>
        <v>0</v>
      </c>
    </row>
    <row r="379" spans="1:10" ht="21.9" customHeight="1" x14ac:dyDescent="0.3">
      <c r="A379">
        <v>378</v>
      </c>
      <c r="H379">
        <f t="shared" si="3"/>
        <v>0</v>
      </c>
    </row>
    <row r="380" spans="1:10" ht="21.9" customHeight="1" x14ac:dyDescent="0.3">
      <c r="A380">
        <v>379</v>
      </c>
      <c r="H380">
        <f t="shared" si="3"/>
        <v>0</v>
      </c>
    </row>
    <row r="381" spans="1:10" ht="21.9" customHeight="1" x14ac:dyDescent="0.3">
      <c r="A381">
        <v>380</v>
      </c>
      <c r="H381">
        <f t="shared" si="3"/>
        <v>0</v>
      </c>
    </row>
    <row r="382" spans="1:10" ht="21.9" customHeight="1" x14ac:dyDescent="0.3">
      <c r="A382">
        <v>381</v>
      </c>
      <c r="H382">
        <f t="shared" si="3"/>
        <v>0</v>
      </c>
    </row>
    <row r="383" spans="1:10" ht="21.9" customHeight="1" x14ac:dyDescent="0.3">
      <c r="A383">
        <v>382</v>
      </c>
      <c r="H383">
        <f t="shared" si="3"/>
        <v>0</v>
      </c>
    </row>
    <row r="384" spans="1:10" ht="21.9" customHeight="1" x14ac:dyDescent="0.3">
      <c r="A384">
        <v>383</v>
      </c>
      <c r="H384">
        <f t="shared" si="3"/>
        <v>0</v>
      </c>
    </row>
    <row r="385" spans="1:8" ht="21.9" customHeight="1" x14ac:dyDescent="0.3">
      <c r="A385">
        <v>384</v>
      </c>
      <c r="H385">
        <f t="shared" si="3"/>
        <v>0</v>
      </c>
    </row>
    <row r="386" spans="1:8" ht="21.9" customHeight="1" x14ac:dyDescent="0.3">
      <c r="A386">
        <v>385</v>
      </c>
      <c r="H386">
        <f t="shared" si="3"/>
        <v>0</v>
      </c>
    </row>
    <row r="387" spans="1:8" ht="21.9" customHeight="1" x14ac:dyDescent="0.3">
      <c r="A387">
        <v>386</v>
      </c>
      <c r="H387">
        <f t="shared" si="3"/>
        <v>0</v>
      </c>
    </row>
    <row r="388" spans="1:8" ht="21.9" customHeight="1" x14ac:dyDescent="0.3">
      <c r="A388">
        <v>387</v>
      </c>
      <c r="H388">
        <f t="shared" si="3"/>
        <v>0</v>
      </c>
    </row>
    <row r="389" spans="1:8" ht="21.9" customHeight="1" x14ac:dyDescent="0.3">
      <c r="A389">
        <v>388</v>
      </c>
      <c r="H389">
        <f t="shared" si="3"/>
        <v>0</v>
      </c>
    </row>
    <row r="390" spans="1:8" ht="21.9" customHeight="1" x14ac:dyDescent="0.3">
      <c r="A390">
        <v>389</v>
      </c>
      <c r="H390">
        <f t="shared" si="3"/>
        <v>0</v>
      </c>
    </row>
    <row r="391" spans="1:8" ht="21.9" customHeight="1" x14ac:dyDescent="0.3">
      <c r="A391">
        <v>390</v>
      </c>
      <c r="H391">
        <f t="shared" si="3"/>
        <v>0</v>
      </c>
    </row>
    <row r="392" spans="1:8" ht="21.9" customHeight="1" x14ac:dyDescent="0.3">
      <c r="A392">
        <v>391</v>
      </c>
      <c r="H392">
        <f t="shared" si="3"/>
        <v>0</v>
      </c>
    </row>
    <row r="393" spans="1:8" ht="21.9" customHeight="1" x14ac:dyDescent="0.3">
      <c r="A393">
        <v>392</v>
      </c>
      <c r="H393">
        <f t="shared" si="3"/>
        <v>0</v>
      </c>
    </row>
    <row r="394" spans="1:8" ht="21.9" customHeight="1" x14ac:dyDescent="0.3">
      <c r="A394">
        <v>393</v>
      </c>
      <c r="H394">
        <f t="shared" si="3"/>
        <v>0</v>
      </c>
    </row>
    <row r="395" spans="1:8" ht="21.9" customHeight="1" x14ac:dyDescent="0.3">
      <c r="A395">
        <v>394</v>
      </c>
      <c r="H395">
        <f t="shared" si="3"/>
        <v>0</v>
      </c>
    </row>
    <row r="396" spans="1:8" ht="21.9" customHeight="1" x14ac:dyDescent="0.3">
      <c r="A396">
        <v>395</v>
      </c>
      <c r="H396">
        <f t="shared" si="3"/>
        <v>0</v>
      </c>
    </row>
    <row r="397" spans="1:8" ht="21.9" customHeight="1" x14ac:dyDescent="0.3">
      <c r="A397">
        <v>396</v>
      </c>
      <c r="H397">
        <f t="shared" si="3"/>
        <v>0</v>
      </c>
    </row>
    <row r="398" spans="1:8" ht="21.9" customHeight="1" x14ac:dyDescent="0.3">
      <c r="A398">
        <v>397</v>
      </c>
      <c r="H398">
        <f t="shared" si="3"/>
        <v>0</v>
      </c>
    </row>
    <row r="399" spans="1:8" ht="21.9" customHeight="1" x14ac:dyDescent="0.3">
      <c r="A399">
        <v>398</v>
      </c>
      <c r="H399">
        <f t="shared" si="3"/>
        <v>0</v>
      </c>
    </row>
    <row r="400" spans="1:8" ht="21.9" customHeight="1" x14ac:dyDescent="0.3">
      <c r="A400">
        <v>399</v>
      </c>
      <c r="H400">
        <f t="shared" si="3"/>
        <v>0</v>
      </c>
    </row>
    <row r="401" spans="1:10" ht="21.9" customHeight="1" x14ac:dyDescent="0.3">
      <c r="A401" s="2">
        <v>400</v>
      </c>
      <c r="H401">
        <f t="shared" si="3"/>
        <v>0</v>
      </c>
      <c r="J401" s="3" t="s">
        <v>25</v>
      </c>
    </row>
    <row r="402" spans="1:10" ht="21.9" customHeight="1" x14ac:dyDescent="0.3">
      <c r="A402">
        <v>401</v>
      </c>
      <c r="H402">
        <f t="shared" si="3"/>
        <v>0</v>
      </c>
    </row>
    <row r="403" spans="1:10" ht="21.9" customHeight="1" x14ac:dyDescent="0.3">
      <c r="A403">
        <v>402</v>
      </c>
      <c r="H403">
        <f t="shared" si="3"/>
        <v>0</v>
      </c>
    </row>
    <row r="404" spans="1:10" ht="21.9" customHeight="1" x14ac:dyDescent="0.3">
      <c r="A404">
        <v>403</v>
      </c>
      <c r="H404">
        <f t="shared" si="3"/>
        <v>0</v>
      </c>
    </row>
    <row r="405" spans="1:10" ht="21.9" customHeight="1" x14ac:dyDescent="0.3"/>
    <row r="406" spans="1:10" ht="21.9" customHeight="1" x14ac:dyDescent="0.3"/>
    <row r="407" spans="1:10" ht="21.9" customHeight="1" x14ac:dyDescent="0.3"/>
    <row r="408" spans="1:10" ht="21.9" customHeight="1" x14ac:dyDescent="0.3"/>
    <row r="409" spans="1:10" ht="21.9" customHeight="1" x14ac:dyDescent="0.3"/>
    <row r="410" spans="1:10" ht="21.9" customHeight="1" x14ac:dyDescent="0.3"/>
    <row r="411" spans="1:10" ht="21.9" customHeight="1" x14ac:dyDescent="0.3"/>
    <row r="412" spans="1:10" ht="21.9" customHeight="1" x14ac:dyDescent="0.3"/>
    <row r="413" spans="1:10" ht="21.9" customHeight="1" x14ac:dyDescent="0.3"/>
    <row r="414" spans="1:10" ht="21.9" customHeight="1" x14ac:dyDescent="0.3"/>
    <row r="415" spans="1:10" ht="21.9" customHeight="1" x14ac:dyDescent="0.3"/>
    <row r="416" spans="1:10" ht="21.9" customHeight="1" x14ac:dyDescent="0.3"/>
    <row r="417" ht="21.9" customHeight="1" x14ac:dyDescent="0.3"/>
    <row r="418" ht="21.9" customHeight="1" x14ac:dyDescent="0.3"/>
    <row r="419" ht="21.9" customHeight="1" x14ac:dyDescent="0.3"/>
    <row r="420" ht="21.9" customHeight="1" x14ac:dyDescent="0.3"/>
    <row r="421" ht="21.9" customHeight="1" x14ac:dyDescent="0.3"/>
    <row r="422" ht="21.9" customHeight="1" x14ac:dyDescent="0.3"/>
    <row r="423" ht="21.9" customHeight="1" x14ac:dyDescent="0.3"/>
    <row r="424" ht="21.9" customHeight="1" x14ac:dyDescent="0.3"/>
    <row r="425" ht="21.9" customHeight="1" x14ac:dyDescent="0.3"/>
    <row r="426" ht="21.9" customHeight="1" x14ac:dyDescent="0.3"/>
    <row r="427" ht="21.9" customHeight="1" x14ac:dyDescent="0.3"/>
    <row r="428" ht="21.9" customHeight="1" x14ac:dyDescent="0.3"/>
    <row r="429" ht="21.9" customHeight="1" x14ac:dyDescent="0.3"/>
    <row r="430" ht="21.9" customHeight="1" x14ac:dyDescent="0.3"/>
    <row r="431" ht="21.9" customHeight="1" x14ac:dyDescent="0.3"/>
    <row r="432" ht="21.9" customHeight="1" x14ac:dyDescent="0.3"/>
    <row r="433" ht="21.9" customHeight="1" x14ac:dyDescent="0.3"/>
    <row r="434" ht="21.9" customHeight="1" x14ac:dyDescent="0.3"/>
    <row r="435" ht="21.9" customHeight="1" x14ac:dyDescent="0.3"/>
    <row r="436" ht="21.9" customHeight="1" x14ac:dyDescent="0.3"/>
    <row r="437" ht="21.9" customHeight="1" x14ac:dyDescent="0.3"/>
    <row r="438" ht="21.9" customHeight="1" x14ac:dyDescent="0.3"/>
    <row r="439" ht="21.9" customHeight="1" x14ac:dyDescent="0.3"/>
    <row r="440" ht="21.9" customHeight="1" x14ac:dyDescent="0.3"/>
    <row r="441" ht="21.9" customHeight="1" x14ac:dyDescent="0.3"/>
    <row r="442" ht="21.9" customHeight="1" x14ac:dyDescent="0.3"/>
    <row r="443" ht="21.9" customHeight="1" x14ac:dyDescent="0.3"/>
    <row r="444" ht="21.9" customHeight="1" x14ac:dyDescent="0.3"/>
    <row r="445" ht="21.9" customHeight="1" x14ac:dyDescent="0.3"/>
    <row r="446" ht="21.9" customHeight="1" x14ac:dyDescent="0.3"/>
    <row r="447" ht="21.9" customHeight="1" x14ac:dyDescent="0.3"/>
    <row r="448" ht="21.9" customHeight="1" x14ac:dyDescent="0.3"/>
    <row r="449" ht="21.9" customHeight="1" x14ac:dyDescent="0.3"/>
    <row r="450" ht="21.9" customHeight="1" x14ac:dyDescent="0.3"/>
    <row r="451" ht="21.9" customHeight="1" x14ac:dyDescent="0.3"/>
    <row r="452" ht="21.9" customHeight="1" x14ac:dyDescent="0.3"/>
    <row r="453" ht="21.9" customHeight="1" x14ac:dyDescent="0.3"/>
    <row r="454" ht="21.9" customHeight="1" x14ac:dyDescent="0.3"/>
    <row r="455" ht="21.9" customHeight="1" x14ac:dyDescent="0.3"/>
    <row r="456" ht="21.9" customHeight="1" x14ac:dyDescent="0.3"/>
    <row r="457" ht="21.9" customHeight="1" x14ac:dyDescent="0.3"/>
    <row r="458" ht="21.9" customHeight="1" x14ac:dyDescent="0.3"/>
    <row r="459" ht="21.9" customHeight="1" x14ac:dyDescent="0.3"/>
    <row r="460" ht="21.9" customHeight="1" x14ac:dyDescent="0.3"/>
    <row r="461" ht="21.9" customHeight="1" x14ac:dyDescent="0.3"/>
    <row r="462" ht="21.9" customHeight="1" x14ac:dyDescent="0.3"/>
    <row r="463" ht="21.9" customHeight="1" x14ac:dyDescent="0.3"/>
    <row r="464" ht="21.9" customHeight="1" x14ac:dyDescent="0.3"/>
    <row r="465" ht="21.9" customHeight="1" x14ac:dyDescent="0.3"/>
    <row r="466" ht="21.9" customHeight="1" x14ac:dyDescent="0.3"/>
    <row r="467" ht="21.9" customHeight="1" x14ac:dyDescent="0.3"/>
    <row r="468" ht="21.9" customHeight="1" x14ac:dyDescent="0.3"/>
    <row r="469" ht="21.9" customHeight="1" x14ac:dyDescent="0.3"/>
    <row r="470" ht="21.9" customHeight="1" x14ac:dyDescent="0.3"/>
    <row r="471" ht="21.9" customHeight="1" x14ac:dyDescent="0.3"/>
    <row r="472" ht="21.9" customHeight="1" x14ac:dyDescent="0.3"/>
    <row r="473" ht="21.9" customHeight="1" x14ac:dyDescent="0.3"/>
    <row r="474" ht="21.9" customHeight="1" x14ac:dyDescent="0.3"/>
    <row r="475" ht="21.9" customHeight="1" x14ac:dyDescent="0.3"/>
    <row r="476" ht="21.9" customHeight="1" x14ac:dyDescent="0.3"/>
    <row r="477" ht="21.9" customHeight="1" x14ac:dyDescent="0.3"/>
    <row r="478" ht="21.9" customHeight="1" x14ac:dyDescent="0.3"/>
    <row r="479" ht="21.9" customHeight="1" x14ac:dyDescent="0.3"/>
    <row r="480" ht="21.9" customHeight="1" x14ac:dyDescent="0.3"/>
    <row r="481" ht="21.9" customHeight="1" x14ac:dyDescent="0.3"/>
    <row r="482" ht="21.9" customHeight="1" x14ac:dyDescent="0.3"/>
    <row r="483" ht="21.9" customHeight="1" x14ac:dyDescent="0.3"/>
    <row r="484" ht="21.9" customHeight="1" x14ac:dyDescent="0.3"/>
    <row r="485" ht="21.9" customHeight="1" x14ac:dyDescent="0.3"/>
    <row r="486" ht="21.9" customHeight="1" x14ac:dyDescent="0.3"/>
    <row r="487" ht="21.9" customHeight="1" x14ac:dyDescent="0.3"/>
    <row r="488" ht="21.9" customHeight="1" x14ac:dyDescent="0.3"/>
    <row r="489" ht="21.9" customHeight="1" x14ac:dyDescent="0.3"/>
    <row r="490" ht="21.9" customHeight="1" x14ac:dyDescent="0.3"/>
    <row r="491" ht="21.9" customHeight="1" x14ac:dyDescent="0.3"/>
    <row r="492" ht="21.9" customHeight="1" x14ac:dyDescent="0.3"/>
    <row r="493" ht="21.9" customHeight="1" x14ac:dyDescent="0.3"/>
    <row r="494" ht="21.9" customHeight="1" x14ac:dyDescent="0.3"/>
    <row r="495" ht="21.9" customHeight="1" x14ac:dyDescent="0.3"/>
    <row r="496" ht="21.9" customHeight="1" x14ac:dyDescent="0.3"/>
    <row r="497" ht="21.9" customHeight="1" x14ac:dyDescent="0.3"/>
    <row r="498" ht="21.9" customHeight="1" x14ac:dyDescent="0.3"/>
    <row r="499" ht="21.9" customHeight="1" x14ac:dyDescent="0.3"/>
    <row r="500" ht="21.9" customHeight="1" x14ac:dyDescent="0.3"/>
    <row r="501" ht="21.9" customHeight="1" x14ac:dyDescent="0.3"/>
    <row r="502" ht="21.9" customHeight="1" x14ac:dyDescent="0.3"/>
    <row r="503" ht="21.9" customHeight="1" x14ac:dyDescent="0.3"/>
    <row r="504" ht="21.9" customHeight="1" x14ac:dyDescent="0.3"/>
    <row r="505" ht="21.9" customHeight="1" x14ac:dyDescent="0.3"/>
    <row r="506" ht="21.9" customHeight="1" x14ac:dyDescent="0.3"/>
    <row r="507" ht="21.9" customHeight="1" x14ac:dyDescent="0.3"/>
    <row r="508" ht="21.9" customHeight="1" x14ac:dyDescent="0.3"/>
    <row r="509" ht="21.9" customHeight="1" x14ac:dyDescent="0.3"/>
    <row r="510" ht="21.9" customHeight="1" x14ac:dyDescent="0.3"/>
    <row r="511" ht="21.9" customHeight="1" x14ac:dyDescent="0.3"/>
    <row r="512" ht="21.9" customHeight="1" x14ac:dyDescent="0.3"/>
    <row r="513" ht="21.9" customHeight="1" x14ac:dyDescent="0.3"/>
    <row r="514" ht="21.9" customHeight="1" x14ac:dyDescent="0.3"/>
    <row r="515" ht="21.9" customHeight="1" x14ac:dyDescent="0.3"/>
    <row r="516" ht="21.9" customHeight="1" x14ac:dyDescent="0.3"/>
    <row r="517" ht="21.9" customHeight="1" x14ac:dyDescent="0.3"/>
    <row r="518" ht="21.9" customHeight="1" x14ac:dyDescent="0.3"/>
    <row r="519" ht="21.9" customHeight="1" x14ac:dyDescent="0.3"/>
    <row r="520" ht="21.9" customHeight="1" x14ac:dyDescent="0.3"/>
    <row r="521" ht="21.9" customHeight="1" x14ac:dyDescent="0.3"/>
    <row r="522" ht="21.9" customHeight="1" x14ac:dyDescent="0.3"/>
    <row r="523" ht="21.9" customHeight="1" x14ac:dyDescent="0.3"/>
    <row r="524" ht="21.9" customHeight="1" x14ac:dyDescent="0.3"/>
    <row r="525" ht="21.9" customHeight="1" x14ac:dyDescent="0.3"/>
    <row r="526" ht="21.9" customHeight="1" x14ac:dyDescent="0.3"/>
    <row r="527" ht="21.9" customHeight="1" x14ac:dyDescent="0.3"/>
    <row r="528" ht="21.9" customHeight="1" x14ac:dyDescent="0.3"/>
    <row r="529" ht="21.9" customHeight="1" x14ac:dyDescent="0.3"/>
    <row r="530" ht="21.9" customHeight="1" x14ac:dyDescent="0.3"/>
    <row r="531" ht="21.9" customHeight="1" x14ac:dyDescent="0.3"/>
    <row r="532" ht="21.9" customHeight="1" x14ac:dyDescent="0.3"/>
    <row r="533" ht="21.9" customHeight="1" x14ac:dyDescent="0.3"/>
    <row r="534" ht="21.9" customHeight="1" x14ac:dyDescent="0.3"/>
    <row r="535" ht="21.9" customHeight="1" x14ac:dyDescent="0.3"/>
    <row r="536" ht="21.9" customHeight="1" x14ac:dyDescent="0.3"/>
    <row r="537" ht="21.9" customHeight="1" x14ac:dyDescent="0.3"/>
    <row r="538" ht="21.9" customHeight="1" x14ac:dyDescent="0.3"/>
    <row r="539" ht="21.9" customHeight="1" x14ac:dyDescent="0.3"/>
    <row r="540" ht="21.9" customHeight="1" x14ac:dyDescent="0.3"/>
    <row r="541" ht="21.9" customHeight="1" x14ac:dyDescent="0.3"/>
    <row r="542" ht="21.9" customHeight="1" x14ac:dyDescent="0.3"/>
    <row r="543" ht="21.9" customHeight="1" x14ac:dyDescent="0.3"/>
    <row r="544" ht="21.9" customHeight="1" x14ac:dyDescent="0.3"/>
    <row r="545" ht="21.9" customHeight="1" x14ac:dyDescent="0.3"/>
    <row r="546" ht="21.9" customHeight="1" x14ac:dyDescent="0.3"/>
    <row r="547" ht="21.9" customHeight="1" x14ac:dyDescent="0.3"/>
    <row r="548" ht="21.9" customHeight="1" x14ac:dyDescent="0.3"/>
    <row r="549" ht="21.9" customHeight="1" x14ac:dyDescent="0.3"/>
    <row r="550" ht="21.9" customHeight="1" x14ac:dyDescent="0.3"/>
    <row r="551" ht="21.9" customHeight="1" x14ac:dyDescent="0.3"/>
    <row r="552" ht="21.9" customHeight="1" x14ac:dyDescent="0.3"/>
    <row r="553" ht="21.9" customHeight="1" x14ac:dyDescent="0.3"/>
    <row r="554" ht="21.9" customHeight="1" x14ac:dyDescent="0.3"/>
    <row r="555" ht="21.9" customHeight="1" x14ac:dyDescent="0.3"/>
    <row r="556" ht="21.9" customHeight="1" x14ac:dyDescent="0.3"/>
    <row r="557" ht="21.9" customHeight="1" x14ac:dyDescent="0.3"/>
    <row r="558" ht="21.9" customHeight="1" x14ac:dyDescent="0.3"/>
    <row r="559" ht="21.9" customHeight="1" x14ac:dyDescent="0.3"/>
    <row r="560" ht="21.9" customHeight="1" x14ac:dyDescent="0.3"/>
    <row r="561" ht="21.9" customHeight="1" x14ac:dyDescent="0.3"/>
    <row r="562" ht="21.9" customHeight="1" x14ac:dyDescent="0.3"/>
    <row r="563" ht="21.9" customHeight="1" x14ac:dyDescent="0.3"/>
    <row r="564" ht="21.9" customHeight="1" x14ac:dyDescent="0.3"/>
    <row r="565" ht="21.9" customHeight="1" x14ac:dyDescent="0.3"/>
    <row r="566" ht="21.9" customHeight="1" x14ac:dyDescent="0.3"/>
    <row r="567" ht="21.9" customHeight="1" x14ac:dyDescent="0.3"/>
    <row r="568" ht="21.9" customHeight="1" x14ac:dyDescent="0.3"/>
    <row r="569" ht="21.9" customHeight="1" x14ac:dyDescent="0.3"/>
    <row r="570" ht="21.9" customHeight="1" x14ac:dyDescent="0.3"/>
    <row r="571" ht="21.9" customHeight="1" x14ac:dyDescent="0.3"/>
    <row r="572" ht="21.9" customHeight="1" x14ac:dyDescent="0.3"/>
    <row r="573" ht="21.9" customHeight="1" x14ac:dyDescent="0.3"/>
    <row r="574" ht="21.9" customHeight="1" x14ac:dyDescent="0.3"/>
    <row r="575" ht="21.9" customHeight="1" x14ac:dyDescent="0.3"/>
    <row r="576" ht="21.9" customHeight="1" x14ac:dyDescent="0.3"/>
    <row r="577" ht="21.9" customHeight="1" x14ac:dyDescent="0.3"/>
    <row r="578" ht="21.9" customHeight="1" x14ac:dyDescent="0.3"/>
    <row r="579" ht="21.9" customHeight="1" x14ac:dyDescent="0.3"/>
    <row r="580" ht="21.9" customHeight="1" x14ac:dyDescent="0.3"/>
    <row r="581" ht="21.9" customHeight="1" x14ac:dyDescent="0.3"/>
    <row r="582" ht="21.9" customHeight="1" x14ac:dyDescent="0.3"/>
    <row r="583" ht="21.9" customHeight="1" x14ac:dyDescent="0.3"/>
    <row r="584" ht="21.9" customHeight="1" x14ac:dyDescent="0.3"/>
    <row r="585" ht="21.9" customHeight="1" x14ac:dyDescent="0.3"/>
    <row r="586" ht="21.9" customHeight="1" x14ac:dyDescent="0.3"/>
    <row r="587" ht="21.9" customHeight="1" x14ac:dyDescent="0.3"/>
    <row r="588" ht="21.9" customHeight="1" x14ac:dyDescent="0.3"/>
    <row r="589" ht="21.9" customHeight="1" x14ac:dyDescent="0.3"/>
    <row r="590" ht="21.9" customHeight="1" x14ac:dyDescent="0.3"/>
    <row r="591" ht="21.9" customHeight="1" x14ac:dyDescent="0.3"/>
    <row r="592" ht="21.9" customHeight="1" x14ac:dyDescent="0.3"/>
    <row r="593" ht="21.9" customHeight="1" x14ac:dyDescent="0.3"/>
    <row r="594" ht="21.9" customHeight="1" x14ac:dyDescent="0.3"/>
    <row r="595" ht="21.9" customHeight="1" x14ac:dyDescent="0.3"/>
    <row r="596" ht="21.9" customHeight="1" x14ac:dyDescent="0.3"/>
    <row r="597" ht="21.9" customHeight="1" x14ac:dyDescent="0.3"/>
    <row r="598" ht="21.9" customHeight="1" x14ac:dyDescent="0.3"/>
    <row r="599" ht="21.9" customHeight="1" x14ac:dyDescent="0.3"/>
    <row r="600" ht="21.9" customHeight="1" x14ac:dyDescent="0.3"/>
    <row r="601" ht="21.9" customHeight="1" x14ac:dyDescent="0.3"/>
    <row r="602" ht="21.9" customHeight="1" x14ac:dyDescent="0.3"/>
    <row r="603" ht="21.9" customHeight="1" x14ac:dyDescent="0.3"/>
    <row r="604" ht="21.9" customHeight="1" x14ac:dyDescent="0.3"/>
    <row r="605" ht="21.9" customHeight="1" x14ac:dyDescent="0.3"/>
    <row r="606" ht="21.9" customHeight="1" x14ac:dyDescent="0.3"/>
    <row r="607" ht="21.9" customHeight="1" x14ac:dyDescent="0.3"/>
    <row r="608" ht="21.9" customHeight="1" x14ac:dyDescent="0.3"/>
    <row r="609" ht="21.9" customHeight="1" x14ac:dyDescent="0.3"/>
    <row r="610" ht="21.9" customHeight="1" x14ac:dyDescent="0.3"/>
    <row r="611" ht="21.9" customHeight="1" x14ac:dyDescent="0.3"/>
    <row r="612" ht="21.9" customHeight="1" x14ac:dyDescent="0.3"/>
    <row r="613" ht="21.9" customHeight="1" x14ac:dyDescent="0.3"/>
    <row r="614" ht="21.9" customHeight="1" x14ac:dyDescent="0.3"/>
    <row r="615" ht="21.9" customHeight="1" x14ac:dyDescent="0.3"/>
    <row r="616" ht="21.9" customHeight="1" x14ac:dyDescent="0.3"/>
    <row r="617" ht="21.9" customHeight="1" x14ac:dyDescent="0.3"/>
    <row r="618" ht="21.9" customHeight="1" x14ac:dyDescent="0.3"/>
    <row r="619" ht="21.9" customHeight="1" x14ac:dyDescent="0.3"/>
    <row r="620" ht="21.9" customHeight="1" x14ac:dyDescent="0.3"/>
    <row r="621" ht="21.9" customHeight="1" x14ac:dyDescent="0.3"/>
    <row r="622" ht="21.9" customHeight="1" x14ac:dyDescent="0.3"/>
    <row r="623" ht="21.9" customHeight="1" x14ac:dyDescent="0.3"/>
    <row r="624" ht="21.9" customHeight="1" x14ac:dyDescent="0.3"/>
    <row r="625" ht="21.9" customHeight="1" x14ac:dyDescent="0.3"/>
    <row r="626" ht="21.9" customHeight="1" x14ac:dyDescent="0.3"/>
    <row r="627" ht="21.9" customHeight="1" x14ac:dyDescent="0.3"/>
    <row r="628" ht="21.9" customHeight="1" x14ac:dyDescent="0.3"/>
    <row r="629" ht="21.9" customHeight="1" x14ac:dyDescent="0.3"/>
    <row r="630" ht="21.9" customHeight="1" x14ac:dyDescent="0.3"/>
    <row r="631" ht="21.9" customHeight="1" x14ac:dyDescent="0.3"/>
    <row r="632" ht="21.9" customHeight="1" x14ac:dyDescent="0.3"/>
    <row r="633" ht="21.9" customHeight="1" x14ac:dyDescent="0.3"/>
    <row r="634" ht="21.9" customHeight="1" x14ac:dyDescent="0.3"/>
    <row r="635" ht="21.9" customHeight="1" x14ac:dyDescent="0.3"/>
    <row r="636" ht="21.9" customHeight="1" x14ac:dyDescent="0.3"/>
    <row r="637" ht="21.9" customHeight="1" x14ac:dyDescent="0.3"/>
    <row r="638" ht="21.9" customHeight="1" x14ac:dyDescent="0.3"/>
    <row r="639" ht="21.9" customHeight="1" x14ac:dyDescent="0.3"/>
    <row r="640" ht="21.9" customHeight="1" x14ac:dyDescent="0.3"/>
    <row r="641" ht="21.9" customHeight="1" x14ac:dyDescent="0.3"/>
    <row r="642" ht="21.9" customHeight="1" x14ac:dyDescent="0.3"/>
    <row r="643" ht="21.9" customHeight="1" x14ac:dyDescent="0.3"/>
    <row r="644" ht="21.9" customHeight="1" x14ac:dyDescent="0.3"/>
    <row r="645" ht="21.9" customHeight="1" x14ac:dyDescent="0.3"/>
    <row r="646" ht="21.9" customHeight="1" x14ac:dyDescent="0.3"/>
    <row r="647" ht="21.9" customHeight="1" x14ac:dyDescent="0.3"/>
    <row r="648" ht="21.9" customHeight="1" x14ac:dyDescent="0.3"/>
    <row r="649" ht="21.9" customHeight="1" x14ac:dyDescent="0.3"/>
    <row r="650" ht="21.9" customHeight="1" x14ac:dyDescent="0.3"/>
    <row r="651" ht="21.9" customHeight="1" x14ac:dyDescent="0.3"/>
    <row r="652" ht="21.9" customHeight="1" x14ac:dyDescent="0.3"/>
    <row r="653" ht="21.9" customHeight="1" x14ac:dyDescent="0.3"/>
    <row r="654" ht="21.9" customHeight="1" x14ac:dyDescent="0.3"/>
    <row r="655" ht="21.9" customHeight="1" x14ac:dyDescent="0.3"/>
    <row r="656" ht="21.9" customHeight="1" x14ac:dyDescent="0.3"/>
    <row r="657" ht="21.9" customHeight="1" x14ac:dyDescent="0.3"/>
    <row r="658" ht="21.9" customHeight="1" x14ac:dyDescent="0.3"/>
    <row r="659" ht="21.9" customHeight="1" x14ac:dyDescent="0.3"/>
    <row r="660" ht="21.9" customHeight="1" x14ac:dyDescent="0.3"/>
    <row r="661" ht="21.9" customHeight="1" x14ac:dyDescent="0.3"/>
    <row r="662" ht="21.9" customHeight="1" x14ac:dyDescent="0.3"/>
    <row r="663" ht="21.9" customHeight="1" x14ac:dyDescent="0.3"/>
    <row r="664" ht="21.9" customHeight="1" x14ac:dyDescent="0.3"/>
    <row r="665" ht="21.9" customHeight="1" x14ac:dyDescent="0.3"/>
    <row r="666" ht="21.9" customHeight="1" x14ac:dyDescent="0.3"/>
    <row r="667" ht="21.9" customHeight="1" x14ac:dyDescent="0.3"/>
    <row r="668" ht="21.9" customHeight="1" x14ac:dyDescent="0.3"/>
    <row r="669" ht="21.9" customHeight="1" x14ac:dyDescent="0.3"/>
    <row r="670" ht="21.9" customHeight="1" x14ac:dyDescent="0.3"/>
    <row r="671" ht="21.9" customHeight="1" x14ac:dyDescent="0.3"/>
    <row r="672" ht="21.9" customHeight="1" x14ac:dyDescent="0.3"/>
    <row r="673" ht="21.9" customHeight="1" x14ac:dyDescent="0.3"/>
    <row r="674" ht="21.9" customHeight="1" x14ac:dyDescent="0.3"/>
    <row r="675" ht="21.9" customHeight="1" x14ac:dyDescent="0.3"/>
    <row r="676" ht="21.9" customHeight="1" x14ac:dyDescent="0.3"/>
    <row r="677" ht="21.9" customHeight="1" x14ac:dyDescent="0.3"/>
    <row r="678" ht="21.9" customHeight="1" x14ac:dyDescent="0.3"/>
    <row r="679" ht="21.9" customHeight="1" x14ac:dyDescent="0.3"/>
    <row r="680" ht="21.9" customHeight="1" x14ac:dyDescent="0.3"/>
    <row r="681" ht="21.9" customHeight="1" x14ac:dyDescent="0.3"/>
    <row r="682" ht="21.9" customHeight="1" x14ac:dyDescent="0.3"/>
    <row r="683" ht="21.9" customHeight="1" x14ac:dyDescent="0.3"/>
    <row r="684" ht="21.9" customHeight="1" x14ac:dyDescent="0.3"/>
    <row r="685" ht="21.9" customHeight="1" x14ac:dyDescent="0.3"/>
    <row r="686" ht="21.9" customHeight="1" x14ac:dyDescent="0.3"/>
    <row r="687" ht="21.9" customHeight="1" x14ac:dyDescent="0.3"/>
    <row r="688" ht="21.9" customHeight="1" x14ac:dyDescent="0.3"/>
    <row r="689" ht="21.9" customHeight="1" x14ac:dyDescent="0.3"/>
    <row r="690" ht="21.9" customHeight="1" x14ac:dyDescent="0.3"/>
    <row r="691" ht="21.9" customHeight="1" x14ac:dyDescent="0.3"/>
    <row r="692" ht="21.9" customHeight="1" x14ac:dyDescent="0.3"/>
    <row r="693" ht="21.9" customHeight="1" x14ac:dyDescent="0.3"/>
    <row r="694" ht="21.9" customHeight="1" x14ac:dyDescent="0.3"/>
    <row r="695" ht="21.9" customHeight="1" x14ac:dyDescent="0.3"/>
    <row r="696" ht="21.9" customHeight="1" x14ac:dyDescent="0.3"/>
    <row r="697" ht="21.9" customHeight="1" x14ac:dyDescent="0.3"/>
    <row r="698" ht="21.9" customHeight="1" x14ac:dyDescent="0.3"/>
    <row r="699" ht="21.9" customHeight="1" x14ac:dyDescent="0.3"/>
    <row r="700" ht="21.9" customHeight="1" x14ac:dyDescent="0.3"/>
    <row r="701" ht="21.9" customHeight="1" x14ac:dyDescent="0.3"/>
    <row r="702" ht="21.9" customHeight="1" x14ac:dyDescent="0.3"/>
    <row r="703" ht="21.9" customHeight="1" x14ac:dyDescent="0.3"/>
    <row r="704" ht="21.9" customHeight="1" x14ac:dyDescent="0.3"/>
    <row r="705" ht="21.9" customHeight="1" x14ac:dyDescent="0.3"/>
    <row r="706" ht="21.9" customHeight="1" x14ac:dyDescent="0.3"/>
    <row r="707" ht="21.9" customHeight="1" x14ac:dyDescent="0.3"/>
    <row r="708" ht="21.9" customHeight="1" x14ac:dyDescent="0.3"/>
    <row r="709" ht="21.9" customHeight="1" x14ac:dyDescent="0.3"/>
    <row r="710" ht="21.9" customHeight="1" x14ac:dyDescent="0.3"/>
    <row r="711" ht="21.9" customHeight="1" x14ac:dyDescent="0.3"/>
    <row r="712" ht="21.9" customHeight="1" x14ac:dyDescent="0.3"/>
    <row r="713" ht="21.9" customHeight="1" x14ac:dyDescent="0.3"/>
    <row r="714" ht="21.9" customHeight="1" x14ac:dyDescent="0.3"/>
    <row r="715" ht="21.9" customHeight="1" x14ac:dyDescent="0.3"/>
    <row r="716" ht="21.9" customHeight="1" x14ac:dyDescent="0.3"/>
    <row r="717" ht="21.9" customHeight="1" x14ac:dyDescent="0.3"/>
    <row r="718" ht="21.9" customHeight="1" x14ac:dyDescent="0.3"/>
    <row r="719" ht="21.9" customHeight="1" x14ac:dyDescent="0.3"/>
    <row r="720" ht="21.9" customHeight="1" x14ac:dyDescent="0.3"/>
    <row r="721" ht="21.9" customHeight="1" x14ac:dyDescent="0.3"/>
    <row r="722" ht="21.9" customHeight="1" x14ac:dyDescent="0.3"/>
    <row r="723" ht="21.9" customHeight="1" x14ac:dyDescent="0.3"/>
    <row r="724" ht="21.9" customHeight="1" x14ac:dyDescent="0.3"/>
    <row r="725" ht="21.9" customHeight="1" x14ac:dyDescent="0.3"/>
    <row r="726" ht="21.9" customHeight="1" x14ac:dyDescent="0.3"/>
    <row r="727" ht="21.9" customHeight="1" x14ac:dyDescent="0.3"/>
    <row r="728" ht="21.9" customHeight="1" x14ac:dyDescent="0.3"/>
    <row r="729" ht="21.9" customHeight="1" x14ac:dyDescent="0.3"/>
    <row r="730" ht="21.9" customHeight="1" x14ac:dyDescent="0.3"/>
    <row r="731" ht="21.9" customHeight="1" x14ac:dyDescent="0.3"/>
    <row r="732" ht="21.9" customHeight="1" x14ac:dyDescent="0.3"/>
    <row r="733" ht="21.9" customHeight="1" x14ac:dyDescent="0.3"/>
    <row r="734" ht="21.9" customHeight="1" x14ac:dyDescent="0.3"/>
    <row r="735" ht="21.9" customHeight="1" x14ac:dyDescent="0.3"/>
    <row r="736" ht="21.9" customHeight="1" x14ac:dyDescent="0.3"/>
    <row r="737" ht="21.9" customHeight="1" x14ac:dyDescent="0.3"/>
    <row r="738" ht="21.9" customHeight="1" x14ac:dyDescent="0.3"/>
    <row r="739" ht="21.9" customHeight="1" x14ac:dyDescent="0.3"/>
    <row r="740" ht="21.9" customHeight="1" x14ac:dyDescent="0.3"/>
    <row r="741" ht="21.9" customHeight="1" x14ac:dyDescent="0.3"/>
    <row r="742" ht="21.9" customHeight="1" x14ac:dyDescent="0.3"/>
    <row r="743" ht="21.9" customHeight="1" x14ac:dyDescent="0.3"/>
    <row r="744" ht="21.9" customHeight="1" x14ac:dyDescent="0.3"/>
    <row r="745" ht="21.9" customHeight="1" x14ac:dyDescent="0.3"/>
    <row r="746" ht="21.9" customHeight="1" x14ac:dyDescent="0.3"/>
    <row r="747" ht="21.9" customHeight="1" x14ac:dyDescent="0.3"/>
    <row r="748" ht="21.9" customHeight="1" x14ac:dyDescent="0.3"/>
    <row r="749" ht="21.9" customHeight="1" x14ac:dyDescent="0.3"/>
    <row r="750" ht="21.9" customHeight="1" x14ac:dyDescent="0.3"/>
    <row r="751" ht="21.9" customHeight="1" x14ac:dyDescent="0.3"/>
    <row r="752" ht="21.9" customHeight="1" x14ac:dyDescent="0.3"/>
    <row r="753" ht="21.9" customHeight="1" x14ac:dyDescent="0.3"/>
    <row r="754" ht="21.9" customHeight="1" x14ac:dyDescent="0.3"/>
    <row r="755" ht="21.9" customHeight="1" x14ac:dyDescent="0.3"/>
    <row r="756" ht="21.9" customHeight="1" x14ac:dyDescent="0.3"/>
    <row r="757" ht="21.9" customHeight="1" x14ac:dyDescent="0.3"/>
    <row r="758" ht="21.9" customHeight="1" x14ac:dyDescent="0.3"/>
    <row r="759" ht="21.9" customHeight="1" x14ac:dyDescent="0.3"/>
    <row r="760" ht="21.9" customHeight="1" x14ac:dyDescent="0.3"/>
    <row r="761" ht="21.9" customHeight="1" x14ac:dyDescent="0.3"/>
    <row r="762" ht="21.9" customHeight="1" x14ac:dyDescent="0.3"/>
    <row r="763" ht="21.9" customHeight="1" x14ac:dyDescent="0.3"/>
    <row r="764" ht="21.9" customHeight="1" x14ac:dyDescent="0.3"/>
    <row r="765" ht="21.9" customHeight="1" x14ac:dyDescent="0.3"/>
    <row r="766" ht="21.9" customHeight="1" x14ac:dyDescent="0.3"/>
    <row r="767" ht="21.9" customHeight="1" x14ac:dyDescent="0.3"/>
    <row r="768" ht="21.9" customHeight="1" x14ac:dyDescent="0.3"/>
    <row r="769" ht="21.9" customHeight="1" x14ac:dyDescent="0.3"/>
    <row r="770" ht="21.9" customHeight="1" x14ac:dyDescent="0.3"/>
    <row r="771" ht="21.9" customHeight="1" x14ac:dyDescent="0.3"/>
    <row r="772" ht="21.9" customHeight="1" x14ac:dyDescent="0.3"/>
    <row r="773" ht="21.9" customHeight="1" x14ac:dyDescent="0.3"/>
    <row r="774" ht="21.9" customHeight="1" x14ac:dyDescent="0.3"/>
    <row r="775" ht="21.9" customHeight="1" x14ac:dyDescent="0.3"/>
    <row r="776" ht="21.9" customHeight="1" x14ac:dyDescent="0.3"/>
    <row r="777" ht="21.9" customHeight="1" x14ac:dyDescent="0.3"/>
    <row r="778" ht="21.9" customHeight="1" x14ac:dyDescent="0.3"/>
    <row r="779" ht="21.9" customHeight="1" x14ac:dyDescent="0.3"/>
    <row r="780" ht="21.9" customHeight="1" x14ac:dyDescent="0.3"/>
    <row r="781" ht="21.9" customHeight="1" x14ac:dyDescent="0.3"/>
    <row r="782" ht="21.9" customHeight="1" x14ac:dyDescent="0.3"/>
    <row r="783" ht="21.9" customHeight="1" x14ac:dyDescent="0.3"/>
    <row r="784" ht="21.9" customHeight="1" x14ac:dyDescent="0.3"/>
    <row r="785" ht="21.9" customHeight="1" x14ac:dyDescent="0.3"/>
    <row r="786" ht="21.9" customHeight="1" x14ac:dyDescent="0.3"/>
    <row r="787" ht="21.9" customHeight="1" x14ac:dyDescent="0.3"/>
    <row r="788" ht="21.9" customHeight="1" x14ac:dyDescent="0.3"/>
    <row r="789" ht="21.9" customHeight="1" x14ac:dyDescent="0.3"/>
    <row r="790" ht="21.9" customHeight="1" x14ac:dyDescent="0.3"/>
    <row r="791" ht="21.9" customHeight="1" x14ac:dyDescent="0.3"/>
    <row r="792" ht="21.9" customHeight="1" x14ac:dyDescent="0.3"/>
    <row r="793" ht="21.9" customHeight="1" x14ac:dyDescent="0.3"/>
    <row r="794" ht="21.9" customHeight="1" x14ac:dyDescent="0.3"/>
    <row r="795" ht="21.9" customHeight="1" x14ac:dyDescent="0.3"/>
    <row r="796" ht="21.9" customHeight="1" x14ac:dyDescent="0.3"/>
    <row r="797" ht="21.9" customHeight="1" x14ac:dyDescent="0.3"/>
    <row r="798" ht="21.9" customHeight="1" x14ac:dyDescent="0.3"/>
    <row r="799" ht="21.9" customHeight="1" x14ac:dyDescent="0.3"/>
    <row r="800" ht="21.9" customHeight="1" x14ac:dyDescent="0.3"/>
    <row r="801" ht="21.9" customHeight="1" x14ac:dyDescent="0.3"/>
  </sheetData>
  <sortState xmlns:xlrd2="http://schemas.microsoft.com/office/spreadsheetml/2017/richdata2" ref="B4:I274">
    <sortCondition descending="1" ref="H4:H274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 nielsen</dc:creator>
  <cp:lastModifiedBy>pusser</cp:lastModifiedBy>
  <cp:lastPrinted>2023-01-08T19:24:26Z</cp:lastPrinted>
  <dcterms:created xsi:type="dcterms:W3CDTF">2018-11-12T18:25:17Z</dcterms:created>
  <dcterms:modified xsi:type="dcterms:W3CDTF">2023-01-15T17:23:41Z</dcterms:modified>
</cp:coreProperties>
</file>